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tykam\Downloads\"/>
    </mc:Choice>
  </mc:AlternateContent>
  <xr:revisionPtr revIDLastSave="0" documentId="13_ncr:1_{BFE04BDB-57CC-479E-877E-0C2A0B78A842}" xr6:coauthVersionLast="47" xr6:coauthVersionMax="47" xr10:uidLastSave="{00000000-0000-0000-0000-000000000000}"/>
  <bookViews>
    <workbookView xWindow="-80" yWindow="-80" windowWidth="19360" windowHeight="10360" xr2:uid="{665904AA-9534-4EC9-8456-69200FDBC76C}"/>
  </bookViews>
  <sheets>
    <sheet name="Sheet1" sheetId="1" r:id="rId1"/>
    <sheet name="Calculat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I32" i="2" l="1"/>
  <c r="J33" i="2"/>
  <c r="K34" i="2"/>
  <c r="L35" i="2"/>
  <c r="M36" i="2"/>
  <c r="N37" i="2"/>
  <c r="O38" i="2"/>
  <c r="P39" i="2"/>
  <c r="Q40" i="2"/>
  <c r="R41" i="2"/>
  <c r="S42" i="2"/>
  <c r="T43" i="2"/>
  <c r="U44" i="2"/>
  <c r="V45" i="2"/>
  <c r="W46" i="2"/>
  <c r="X47" i="2"/>
  <c r="Y48" i="2"/>
  <c r="Z49" i="2"/>
  <c r="AA50" i="2"/>
  <c r="AB51" i="2"/>
  <c r="AC52" i="2"/>
  <c r="AD53" i="2"/>
  <c r="AE54" i="2"/>
  <c r="H31" i="2"/>
  <c r="I4" i="2"/>
  <c r="J5" i="2"/>
  <c r="K6" i="2"/>
  <c r="L7" i="2"/>
  <c r="M8" i="2"/>
  <c r="N9" i="2"/>
  <c r="O10" i="2"/>
  <c r="P11" i="2"/>
  <c r="Q12" i="2"/>
  <c r="R13" i="2"/>
  <c r="S14" i="2"/>
  <c r="T15" i="2"/>
  <c r="U16" i="2"/>
  <c r="V17" i="2"/>
  <c r="W18" i="2"/>
  <c r="X19" i="2"/>
  <c r="Y20" i="2"/>
  <c r="Z21" i="2"/>
  <c r="AA22" i="2"/>
  <c r="AB23" i="2"/>
  <c r="AC24" i="2"/>
  <c r="AD25" i="2"/>
  <c r="AE26" i="2"/>
  <c r="H3" i="2"/>
  <c r="H5" i="1" a="1"/>
  <c r="H5" i="1" s="1"/>
  <c r="AG5" i="1" s="1" a="1"/>
  <c r="AG5" i="1" s="1"/>
  <c r="I6" i="1" a="1"/>
  <c r="I6" i="1" s="1"/>
  <c r="K8" i="1" a="1"/>
  <c r="K8" i="1" s="1"/>
  <c r="M10" i="1" a="1"/>
  <c r="M10" i="1" s="1"/>
  <c r="P13" i="1" a="1"/>
  <c r="P13" i="1" s="1"/>
  <c r="AO13" i="1" s="1" a="1"/>
  <c r="AO13" i="1" s="1"/>
  <c r="R4" i="1" a="1"/>
  <c r="R4" i="1" s="1"/>
  <c r="S7" i="1" a="1"/>
  <c r="S7" i="1" s="1"/>
  <c r="T5" i="1" a="1"/>
  <c r="T5" i="1" s="1"/>
  <c r="W4" i="1" a="1"/>
  <c r="W4" i="1" s="1"/>
  <c r="X15" i="1" a="1"/>
  <c r="X15" i="1" s="1"/>
  <c r="Y16" i="1" a="1"/>
  <c r="Y16" i="1" s="1"/>
  <c r="B23" i="1"/>
  <c r="Z5" i="1" s="1" a="1"/>
  <c r="Z5" i="1" s="1"/>
  <c r="B24" i="1"/>
  <c r="AA6" i="1" s="1" a="1"/>
  <c r="AA6" i="1" s="1"/>
  <c r="B25" i="1"/>
  <c r="AB16" i="1" s="1" a="1"/>
  <c r="AB16" i="1" s="1"/>
  <c r="BA16" i="1" s="1" a="1"/>
  <c r="BA16" i="1" s="1"/>
  <c r="BH361" i="1" s="1" a="1"/>
  <c r="BH361" i="1" s="1"/>
  <c r="B26" i="1"/>
  <c r="AC8" i="1" s="1" a="1"/>
  <c r="AC8" i="1" s="1"/>
  <c r="BB8" i="1" s="1" a="1"/>
  <c r="BB8" i="1" s="1"/>
  <c r="BH302" i="1" s="1" a="1"/>
  <c r="BH302" i="1" s="1"/>
  <c r="BM4" i="1"/>
  <c r="BM5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95" i="1"/>
  <c r="BM96" i="1"/>
  <c r="BM97" i="1"/>
  <c r="BM98" i="1"/>
  <c r="BM99" i="1"/>
  <c r="BM100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M197" i="1"/>
  <c r="BM198" i="1"/>
  <c r="BM199" i="1"/>
  <c r="BM200" i="1"/>
  <c r="BM201" i="1"/>
  <c r="BM202" i="1"/>
  <c r="BM203" i="1"/>
  <c r="BM204" i="1"/>
  <c r="BM205" i="1"/>
  <c r="BM206" i="1"/>
  <c r="BM207" i="1"/>
  <c r="BM208" i="1"/>
  <c r="BM209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M228" i="1"/>
  <c r="BM229" i="1"/>
  <c r="BM230" i="1"/>
  <c r="BM231" i="1"/>
  <c r="BM232" i="1"/>
  <c r="BM233" i="1"/>
  <c r="BM234" i="1"/>
  <c r="BM235" i="1"/>
  <c r="BM236" i="1"/>
  <c r="BM237" i="1"/>
  <c r="BM238" i="1"/>
  <c r="BM239" i="1"/>
  <c r="BM240" i="1"/>
  <c r="BM241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M259" i="1"/>
  <c r="BM260" i="1"/>
  <c r="BM261" i="1"/>
  <c r="BM262" i="1"/>
  <c r="BM263" i="1"/>
  <c r="BM264" i="1"/>
  <c r="BM265" i="1"/>
  <c r="BM266" i="1"/>
  <c r="BM267" i="1"/>
  <c r="BM268" i="1"/>
  <c r="BM269" i="1"/>
  <c r="BM270" i="1"/>
  <c r="BM271" i="1"/>
  <c r="BM272" i="1"/>
  <c r="BM273" i="1"/>
  <c r="BM274" i="1"/>
  <c r="BM275" i="1"/>
  <c r="BM276" i="1"/>
  <c r="BM277" i="1"/>
  <c r="BM278" i="1"/>
  <c r="BM3" i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162" i="1"/>
  <c r="BG163" i="1"/>
  <c r="BG164" i="1"/>
  <c r="BG165" i="1"/>
  <c r="BG166" i="1"/>
  <c r="BG167" i="1"/>
  <c r="BG168" i="1"/>
  <c r="BG169" i="1"/>
  <c r="BG170" i="1"/>
  <c r="BG171" i="1"/>
  <c r="BG172" i="1"/>
  <c r="BG173" i="1"/>
  <c r="BG174" i="1"/>
  <c r="BG175" i="1"/>
  <c r="BG176" i="1"/>
  <c r="BG177" i="1"/>
  <c r="BG178" i="1"/>
  <c r="BG179" i="1"/>
  <c r="BG180" i="1"/>
  <c r="BG181" i="1"/>
  <c r="BG182" i="1"/>
  <c r="BG183" i="1"/>
  <c r="BG184" i="1"/>
  <c r="BG185" i="1"/>
  <c r="BG186" i="1"/>
  <c r="BG187" i="1"/>
  <c r="BG188" i="1"/>
  <c r="BG189" i="1"/>
  <c r="BG190" i="1"/>
  <c r="BG191" i="1"/>
  <c r="BG192" i="1"/>
  <c r="BG193" i="1"/>
  <c r="BG194" i="1"/>
  <c r="BG19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209" i="1"/>
  <c r="BG210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4" i="1"/>
  <c r="BG225" i="1"/>
  <c r="BG226" i="1"/>
  <c r="BG227" i="1"/>
  <c r="BG228" i="1"/>
  <c r="BG229" i="1"/>
  <c r="BG230" i="1"/>
  <c r="BG231" i="1"/>
  <c r="BG232" i="1"/>
  <c r="BG233" i="1"/>
  <c r="BG234" i="1"/>
  <c r="BG235" i="1"/>
  <c r="BG236" i="1"/>
  <c r="BG237" i="1"/>
  <c r="BG238" i="1"/>
  <c r="BG239" i="1"/>
  <c r="BG240" i="1"/>
  <c r="BG241" i="1"/>
  <c r="BG242" i="1"/>
  <c r="BG243" i="1"/>
  <c r="BG244" i="1"/>
  <c r="BG245" i="1"/>
  <c r="BG246" i="1"/>
  <c r="BG247" i="1"/>
  <c r="BG248" i="1"/>
  <c r="BG249" i="1"/>
  <c r="BG250" i="1"/>
  <c r="BG251" i="1"/>
  <c r="BG252" i="1"/>
  <c r="BG253" i="1"/>
  <c r="BG254" i="1"/>
  <c r="BG255" i="1"/>
  <c r="BG256" i="1"/>
  <c r="BG257" i="1"/>
  <c r="BG258" i="1"/>
  <c r="BG259" i="1"/>
  <c r="BG260" i="1"/>
  <c r="BG261" i="1"/>
  <c r="BG262" i="1"/>
  <c r="BG263" i="1"/>
  <c r="BG264" i="1"/>
  <c r="BG265" i="1"/>
  <c r="BG266" i="1"/>
  <c r="BG267" i="1"/>
  <c r="BG268" i="1"/>
  <c r="BG269" i="1"/>
  <c r="BG270" i="1"/>
  <c r="BG271" i="1"/>
  <c r="BG272" i="1"/>
  <c r="BG273" i="1"/>
  <c r="BG274" i="1"/>
  <c r="BG275" i="1"/>
  <c r="BG276" i="1"/>
  <c r="BG277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0" i="1"/>
  <c r="BG291" i="1"/>
  <c r="BG292" i="1"/>
  <c r="BG293" i="1"/>
  <c r="BG294" i="1"/>
  <c r="BG295" i="1"/>
  <c r="BG296" i="1"/>
  <c r="BG297" i="1"/>
  <c r="BG298" i="1"/>
  <c r="BG299" i="1"/>
  <c r="BG300" i="1"/>
  <c r="BG301" i="1"/>
  <c r="BG302" i="1"/>
  <c r="BG303" i="1"/>
  <c r="BG304" i="1"/>
  <c r="BG305" i="1"/>
  <c r="BG306" i="1"/>
  <c r="BG307" i="1"/>
  <c r="BG308" i="1"/>
  <c r="BG309" i="1"/>
  <c r="BG310" i="1"/>
  <c r="BG311" i="1"/>
  <c r="BG312" i="1"/>
  <c r="BG313" i="1"/>
  <c r="BG314" i="1"/>
  <c r="BG315" i="1"/>
  <c r="BG316" i="1"/>
  <c r="BG317" i="1"/>
  <c r="BG318" i="1"/>
  <c r="BG319" i="1"/>
  <c r="BG320" i="1"/>
  <c r="BG321" i="1"/>
  <c r="BG322" i="1"/>
  <c r="BG323" i="1"/>
  <c r="BG324" i="1"/>
  <c r="BG325" i="1"/>
  <c r="BG326" i="1"/>
  <c r="BG327" i="1"/>
  <c r="BG328" i="1"/>
  <c r="BG329" i="1"/>
  <c r="BG330" i="1"/>
  <c r="BG331" i="1"/>
  <c r="BG332" i="1"/>
  <c r="BG333" i="1"/>
  <c r="BG334" i="1"/>
  <c r="BG335" i="1"/>
  <c r="BG336" i="1"/>
  <c r="BG337" i="1"/>
  <c r="BG338" i="1"/>
  <c r="BG339" i="1"/>
  <c r="BG340" i="1"/>
  <c r="BG341" i="1"/>
  <c r="BG342" i="1"/>
  <c r="BG343" i="1"/>
  <c r="BG344" i="1"/>
  <c r="BG345" i="1"/>
  <c r="BG346" i="1"/>
  <c r="BG347" i="1"/>
  <c r="BG348" i="1"/>
  <c r="BG349" i="1"/>
  <c r="BG350" i="1"/>
  <c r="BG351" i="1"/>
  <c r="BG352" i="1"/>
  <c r="BG353" i="1"/>
  <c r="BG354" i="1"/>
  <c r="BG355" i="1"/>
  <c r="BG356" i="1"/>
  <c r="BG357" i="1"/>
  <c r="BG358" i="1"/>
  <c r="BG359" i="1"/>
  <c r="BG360" i="1"/>
  <c r="BG361" i="1"/>
  <c r="BG362" i="1"/>
  <c r="BG363" i="1"/>
  <c r="BG364" i="1"/>
  <c r="BG365" i="1"/>
  <c r="BG366" i="1"/>
  <c r="BG367" i="1"/>
  <c r="BG368" i="1"/>
  <c r="BG369" i="1"/>
  <c r="BG370" i="1"/>
  <c r="BG371" i="1"/>
  <c r="BG372" i="1"/>
  <c r="BG373" i="1"/>
  <c r="BG374" i="1"/>
  <c r="BG375" i="1"/>
  <c r="BG376" i="1"/>
  <c r="BG377" i="1"/>
  <c r="BG378" i="1"/>
  <c r="BG379" i="1"/>
  <c r="BG380" i="1"/>
  <c r="BG381" i="1"/>
  <c r="BG382" i="1"/>
  <c r="BG383" i="1"/>
  <c r="BG384" i="1"/>
  <c r="BG385" i="1"/>
  <c r="BG386" i="1"/>
  <c r="BG387" i="1"/>
  <c r="BG388" i="1"/>
  <c r="BG389" i="1"/>
  <c r="BG390" i="1"/>
  <c r="BG391" i="1"/>
  <c r="BG392" i="1"/>
  <c r="BG393" i="1"/>
  <c r="BG394" i="1"/>
  <c r="BG395" i="1"/>
  <c r="BG396" i="1"/>
  <c r="BG397" i="1"/>
  <c r="BG398" i="1"/>
  <c r="BG399" i="1"/>
  <c r="BG400" i="1"/>
  <c r="BG401" i="1"/>
  <c r="BG402" i="1"/>
  <c r="BG403" i="1"/>
  <c r="BG404" i="1"/>
  <c r="BG405" i="1"/>
  <c r="BG406" i="1"/>
  <c r="BG407" i="1"/>
  <c r="BG408" i="1"/>
  <c r="BG409" i="1"/>
  <c r="BG410" i="1"/>
  <c r="BG411" i="1"/>
  <c r="BG412" i="1"/>
  <c r="BG413" i="1"/>
  <c r="BG414" i="1"/>
  <c r="BG415" i="1"/>
  <c r="BG416" i="1"/>
  <c r="BG417" i="1"/>
  <c r="BG418" i="1"/>
  <c r="BG419" i="1"/>
  <c r="BG420" i="1"/>
  <c r="BG421" i="1"/>
  <c r="BG422" i="1"/>
  <c r="BG423" i="1"/>
  <c r="BG424" i="1"/>
  <c r="BG425" i="1"/>
  <c r="BG426" i="1"/>
  <c r="BG427" i="1"/>
  <c r="BG428" i="1"/>
  <c r="BG429" i="1"/>
  <c r="BG430" i="1"/>
  <c r="BG431" i="1"/>
  <c r="BG432" i="1"/>
  <c r="BG433" i="1"/>
  <c r="BG434" i="1"/>
  <c r="BG435" i="1"/>
  <c r="BG436" i="1"/>
  <c r="BG437" i="1"/>
  <c r="BG438" i="1"/>
  <c r="BG439" i="1"/>
  <c r="BG440" i="1"/>
  <c r="BG441" i="1"/>
  <c r="BG442" i="1"/>
  <c r="BG443" i="1"/>
  <c r="BG444" i="1"/>
  <c r="BG445" i="1"/>
  <c r="BG446" i="1"/>
  <c r="BG447" i="1"/>
  <c r="BG448" i="1"/>
  <c r="BG449" i="1"/>
  <c r="BG450" i="1"/>
  <c r="BG451" i="1"/>
  <c r="BG452" i="1"/>
  <c r="BG453" i="1"/>
  <c r="BG454" i="1"/>
  <c r="BG455" i="1"/>
  <c r="BG456" i="1"/>
  <c r="BG457" i="1"/>
  <c r="BG458" i="1"/>
  <c r="BG459" i="1"/>
  <c r="BG460" i="1"/>
  <c r="BG461" i="1"/>
  <c r="BG462" i="1"/>
  <c r="BG463" i="1"/>
  <c r="BG464" i="1"/>
  <c r="BG465" i="1"/>
  <c r="BG466" i="1"/>
  <c r="BG467" i="1"/>
  <c r="BG468" i="1"/>
  <c r="BG469" i="1"/>
  <c r="BG470" i="1"/>
  <c r="BG471" i="1"/>
  <c r="BG472" i="1"/>
  <c r="BG473" i="1"/>
  <c r="BG474" i="1"/>
  <c r="BG475" i="1"/>
  <c r="BG476" i="1"/>
  <c r="BG477" i="1"/>
  <c r="BG478" i="1"/>
  <c r="BG479" i="1"/>
  <c r="BG480" i="1"/>
  <c r="BG481" i="1"/>
  <c r="BG482" i="1"/>
  <c r="BG483" i="1"/>
  <c r="BG484" i="1"/>
  <c r="BG485" i="1"/>
  <c r="BG486" i="1"/>
  <c r="BG487" i="1"/>
  <c r="BG488" i="1"/>
  <c r="BG489" i="1"/>
  <c r="BG490" i="1"/>
  <c r="BG491" i="1"/>
  <c r="BG492" i="1"/>
  <c r="BG493" i="1"/>
  <c r="BG494" i="1"/>
  <c r="BG495" i="1"/>
  <c r="BG496" i="1"/>
  <c r="BG497" i="1"/>
  <c r="BG498" i="1"/>
  <c r="BG499" i="1"/>
  <c r="BG500" i="1"/>
  <c r="BG501" i="1"/>
  <c r="BG502" i="1"/>
  <c r="BG503" i="1"/>
  <c r="BG504" i="1"/>
  <c r="BG505" i="1"/>
  <c r="BG506" i="1"/>
  <c r="BG507" i="1"/>
  <c r="BG508" i="1"/>
  <c r="BG509" i="1"/>
  <c r="BG510" i="1"/>
  <c r="BG511" i="1"/>
  <c r="BG512" i="1"/>
  <c r="BG513" i="1"/>
  <c r="BG514" i="1"/>
  <c r="BG515" i="1"/>
  <c r="BG516" i="1"/>
  <c r="BG517" i="1"/>
  <c r="BG518" i="1"/>
  <c r="BG519" i="1"/>
  <c r="BG520" i="1"/>
  <c r="BG521" i="1"/>
  <c r="BG522" i="1"/>
  <c r="BG523" i="1"/>
  <c r="BG524" i="1"/>
  <c r="BG525" i="1"/>
  <c r="BG526" i="1"/>
  <c r="BG527" i="1"/>
  <c r="BG528" i="1"/>
  <c r="BG529" i="1"/>
  <c r="BG530" i="1"/>
  <c r="BG531" i="1"/>
  <c r="BG532" i="1"/>
  <c r="BG533" i="1"/>
  <c r="BG534" i="1"/>
  <c r="BG535" i="1"/>
  <c r="BG536" i="1"/>
  <c r="BG537" i="1"/>
  <c r="BG538" i="1"/>
  <c r="BG539" i="1"/>
  <c r="BG540" i="1"/>
  <c r="BG541" i="1"/>
  <c r="BG542" i="1"/>
  <c r="BG543" i="1"/>
  <c r="BG544" i="1"/>
  <c r="BG545" i="1"/>
  <c r="BG546" i="1"/>
  <c r="BG547" i="1"/>
  <c r="BG548" i="1"/>
  <c r="BG549" i="1"/>
  <c r="BG550" i="1"/>
  <c r="BG551" i="1"/>
  <c r="BG552" i="1"/>
  <c r="BG553" i="1"/>
  <c r="BG554" i="1"/>
  <c r="BG3" i="1"/>
  <c r="J7" i="1" a="1"/>
  <c r="J7" i="1" s="1"/>
  <c r="L9" i="1" a="1"/>
  <c r="L9" i="1" s="1"/>
  <c r="AK9" i="1" s="1" a="1"/>
  <c r="AK9" i="1" s="1"/>
  <c r="T9" i="1" a="1"/>
  <c r="T9" i="1" s="1"/>
  <c r="S10" i="1" a="1"/>
  <c r="S10" i="1" s="1"/>
  <c r="AA10" i="1" a="1"/>
  <c r="AA10" i="1" s="1"/>
  <c r="AB11" i="1" a="1"/>
  <c r="AB11" i="1" s="1"/>
  <c r="W12" i="1" a="1"/>
  <c r="W12" i="1" s="1"/>
  <c r="AB12" i="1" a="1"/>
  <c r="AB12" i="1" s="1"/>
  <c r="AB14" i="1" a="1"/>
  <c r="AB14" i="1" s="1"/>
  <c r="BA14" i="1" s="1" a="1"/>
  <c r="BA14" i="1" s="1"/>
  <c r="W15" i="1" a="1"/>
  <c r="W15" i="1" s="1"/>
  <c r="S16" i="1" a="1"/>
  <c r="S16" i="1" s="1"/>
  <c r="S17" i="1" a="1"/>
  <c r="S17" i="1" s="1"/>
  <c r="W17" i="1" a="1"/>
  <c r="W17" i="1" s="1"/>
  <c r="W18" i="1" a="1"/>
  <c r="W18" i="1" s="1"/>
  <c r="AV18" i="1" s="1" a="1"/>
  <c r="AV18" i="1" s="1"/>
  <c r="BH375" i="1" s="1" a="1"/>
  <c r="BH375" i="1" s="1"/>
  <c r="AA20" i="1" a="1"/>
  <c r="AA20" i="1" s="1"/>
  <c r="AA21" i="1" a="1"/>
  <c r="AA21" i="1" s="1"/>
  <c r="S22" i="1" a="1"/>
  <c r="S22" i="1" s="1"/>
  <c r="AR22" i="1" s="1" a="1"/>
  <c r="AR22" i="1" s="1"/>
  <c r="BH453" i="1" s="1" a="1"/>
  <c r="BH453" i="1" s="1"/>
  <c r="T23" i="1" a="1"/>
  <c r="T23" i="1" s="1"/>
  <c r="T24" i="1" a="1"/>
  <c r="T24" i="1" s="1"/>
  <c r="AS24" i="1" s="1" a="1"/>
  <c r="AS24" i="1" s="1"/>
  <c r="BH500" i="1" s="1" a="1"/>
  <c r="BH500" i="1" s="1"/>
  <c r="AA24" i="1" a="1"/>
  <c r="AA24" i="1" s="1"/>
  <c r="T25" i="1" a="1"/>
  <c r="T25" i="1" s="1"/>
  <c r="AA25" i="1" a="1"/>
  <c r="AA25" i="1" s="1"/>
  <c r="AZ25" i="1" s="1" a="1"/>
  <c r="AZ25" i="1" s="1"/>
  <c r="AB25" i="1" a="1"/>
  <c r="AB25" i="1" s="1"/>
  <c r="BA25" i="1" s="1" a="1"/>
  <c r="BA25" i="1" s="1"/>
  <c r="T3" i="1" a="1"/>
  <c r="T3" i="1" s="1"/>
  <c r="AA3" i="1" a="1"/>
  <c r="AA3" i="1" s="1"/>
  <c r="AB3" i="1" a="1"/>
  <c r="AB3" i="1" s="1"/>
  <c r="C4" i="1"/>
  <c r="C5" i="1"/>
  <c r="C6" i="1"/>
  <c r="C7" i="1"/>
  <c r="C8" i="1"/>
  <c r="C9" i="1"/>
  <c r="C17" i="1"/>
  <c r="C21" i="1"/>
  <c r="C25" i="1"/>
  <c r="AB6" i="1" l="1" a="1"/>
  <c r="AB6" i="1" s="1"/>
  <c r="AS25" i="1" a="1"/>
  <c r="AS25" i="1" s="1"/>
  <c r="BH523" i="1" s="1" a="1"/>
  <c r="BH523" i="1" s="1"/>
  <c r="AQ4" i="1" a="1"/>
  <c r="AQ4" i="1" s="1"/>
  <c r="BH84" i="1" s="1" a="1"/>
  <c r="BH84" i="1" s="1"/>
  <c r="AZ24" i="1" a="1"/>
  <c r="AZ24" i="1" s="1"/>
  <c r="AV15" i="1" a="1"/>
  <c r="AV15" i="1" s="1"/>
  <c r="BH347" i="1" s="1" a="1"/>
  <c r="BH347" i="1" s="1"/>
  <c r="AW15" i="1" a="1"/>
  <c r="AW15" i="1" s="1"/>
  <c r="BH348" i="1" s="1" a="1"/>
  <c r="BH348" i="1" s="1"/>
  <c r="BA3" i="1" a="1"/>
  <c r="BA3" i="1" s="1"/>
  <c r="BH266" i="1" s="1" a="1"/>
  <c r="BH266" i="1" s="1"/>
  <c r="AR16" i="1" a="1"/>
  <c r="AR16" i="1" s="1"/>
  <c r="AZ21" i="1" a="1"/>
  <c r="AZ21" i="1" s="1"/>
  <c r="BH437" i="1" s="1" a="1"/>
  <c r="BH437" i="1" s="1"/>
  <c r="AS9" i="1" a="1"/>
  <c r="AS9" i="1" s="1"/>
  <c r="BH126" i="1" s="1" a="1"/>
  <c r="BH126" i="1" s="1"/>
  <c r="AV4" i="1" a="1"/>
  <c r="AV4" i="1" s="1"/>
  <c r="BH268" i="1" s="1" a="1"/>
  <c r="BH268" i="1" s="1"/>
  <c r="AL10" i="1" a="1"/>
  <c r="AL10" i="1" s="1"/>
  <c r="AR10" i="1" a="1"/>
  <c r="AR10" i="1" s="1"/>
  <c r="BH134" i="1" s="1" a="1"/>
  <c r="BH134" i="1" s="1"/>
  <c r="AZ20" i="1" a="1"/>
  <c r="AZ20" i="1" s="1"/>
  <c r="BH414" i="1" s="1" a="1"/>
  <c r="BH414" i="1" s="1"/>
  <c r="AC20" i="2" s="1"/>
  <c r="AJ8" i="1" a="1"/>
  <c r="AJ8" i="1" s="1"/>
  <c r="BA12" i="1" a="1"/>
  <c r="BA12" i="1" s="1"/>
  <c r="BH329" i="1" s="1" a="1"/>
  <c r="BH329" i="1" s="1"/>
  <c r="BI329" i="1" s="1"/>
  <c r="AI7" i="1" a="1"/>
  <c r="AI7" i="1" s="1"/>
  <c r="AS5" i="1" a="1"/>
  <c r="AS5" i="1" s="1"/>
  <c r="BH94" i="1" s="1" a="1"/>
  <c r="BH94" i="1" s="1"/>
  <c r="AH6" i="1" a="1"/>
  <c r="AH6" i="1" s="1"/>
  <c r="AZ6" i="1" a="1"/>
  <c r="AZ6" i="1" s="1"/>
  <c r="BH286" i="1" s="1" a="1"/>
  <c r="BH286" i="1" s="1"/>
  <c r="AR7" i="1" a="1"/>
  <c r="AR7" i="1" s="1"/>
  <c r="BH109" i="1" s="1" a="1"/>
  <c r="BH109" i="1" s="1"/>
  <c r="AV12" i="1" a="1"/>
  <c r="AV12" i="1" s="1"/>
  <c r="BH324" i="1" s="1" a="1"/>
  <c r="BH324" i="1" s="1"/>
  <c r="AZ3" i="1" a="1"/>
  <c r="AZ3" i="1" s="1"/>
  <c r="BH265" i="1" s="1" a="1"/>
  <c r="BH265" i="1" s="1"/>
  <c r="AV17" i="1" a="1"/>
  <c r="AV17" i="1" s="1"/>
  <c r="BH365" i="1" s="1" a="1"/>
  <c r="BH365" i="1" s="1"/>
  <c r="BA11" i="1" a="1"/>
  <c r="BA11" i="1" s="1"/>
  <c r="BH322" i="1" s="1" a="1"/>
  <c r="BH322" i="1" s="1"/>
  <c r="AY5" i="1" a="1"/>
  <c r="AY5" i="1" s="1"/>
  <c r="BH278" i="1" s="1" a="1"/>
  <c r="BH278" i="1" s="1"/>
  <c r="AS3" i="1" a="1"/>
  <c r="AS3" i="1" s="1"/>
  <c r="BH78" i="1" s="1" a="1"/>
  <c r="BH78" i="1" s="1"/>
  <c r="AS23" i="1" a="1"/>
  <c r="AS23" i="1" s="1"/>
  <c r="BH477" i="1" s="1" a="1"/>
  <c r="BH477" i="1" s="1"/>
  <c r="AR17" i="1" a="1"/>
  <c r="AR17" i="1" s="1"/>
  <c r="BH236" i="1" s="1" a="1"/>
  <c r="BH236" i="1" s="1"/>
  <c r="AZ10" i="1" a="1"/>
  <c r="AZ10" i="1" s="1"/>
  <c r="BH314" i="1" s="1" a="1"/>
  <c r="BH314" i="1" s="1"/>
  <c r="BH530" i="1" a="1"/>
  <c r="BH530" i="1" s="1"/>
  <c r="BH344" i="1" a="1"/>
  <c r="BH344" i="1" s="1"/>
  <c r="AB26" i="1" a="1"/>
  <c r="AB26" i="1" s="1"/>
  <c r="AB20" i="1" a="1"/>
  <c r="AB20" i="1" s="1"/>
  <c r="X7" i="1" a="1"/>
  <c r="X7" i="1" s="1"/>
  <c r="X13" i="1" a="1"/>
  <c r="X13" i="1" s="1"/>
  <c r="X16" i="1" a="1"/>
  <c r="X16" i="1" s="1"/>
  <c r="X26" i="1" a="1"/>
  <c r="X26" i="1" s="1"/>
  <c r="X8" i="1" a="1"/>
  <c r="X8" i="1" s="1"/>
  <c r="X24" i="1" a="1"/>
  <c r="X24" i="1" s="1"/>
  <c r="X22" i="1" a="1"/>
  <c r="X22" i="1" s="1"/>
  <c r="X20" i="1" a="1"/>
  <c r="X20" i="1" s="1"/>
  <c r="X18" i="1" a="1"/>
  <c r="X18" i="1" s="1"/>
  <c r="X23" i="1" a="1"/>
  <c r="X23" i="1" s="1"/>
  <c r="C13" i="1"/>
  <c r="W8" i="1" a="1"/>
  <c r="W8" i="1" s="1"/>
  <c r="W22" i="1" a="1"/>
  <c r="W22" i="1" s="1"/>
  <c r="W19" i="1" a="1"/>
  <c r="W19" i="1" s="1"/>
  <c r="W20" i="1" a="1"/>
  <c r="W20" i="1" s="1"/>
  <c r="W10" i="1" a="1"/>
  <c r="W10" i="1" s="1"/>
  <c r="W24" i="1" a="1"/>
  <c r="W24" i="1" s="1"/>
  <c r="W21" i="1" a="1"/>
  <c r="W21" i="1" s="1"/>
  <c r="O12" i="1" a="1"/>
  <c r="O12" i="1" s="1"/>
  <c r="W23" i="1" a="1"/>
  <c r="W23" i="1" s="1"/>
  <c r="W16" i="1" a="1"/>
  <c r="W16" i="1" s="1"/>
  <c r="W13" i="1" a="1"/>
  <c r="W13" i="1" s="1"/>
  <c r="X9" i="1" a="1"/>
  <c r="X9" i="1" s="1"/>
  <c r="X4" i="1" a="1"/>
  <c r="X4" i="1" s="1"/>
  <c r="X3" i="1" a="1"/>
  <c r="X3" i="1" s="1"/>
  <c r="X14" i="1" a="1"/>
  <c r="X14" i="1" s="1"/>
  <c r="X12" i="1" a="1"/>
  <c r="X12" i="1" s="1"/>
  <c r="X25" i="1" a="1"/>
  <c r="X25" i="1" s="1"/>
  <c r="X17" i="1" a="1"/>
  <c r="X17" i="1" s="1"/>
  <c r="X21" i="1" a="1"/>
  <c r="X21" i="1" s="1"/>
  <c r="X19" i="1" a="1"/>
  <c r="X19" i="1" s="1"/>
  <c r="X11" i="1" a="1"/>
  <c r="X11" i="1" s="1"/>
  <c r="T4" i="1" a="1"/>
  <c r="T4" i="1" s="1"/>
  <c r="AA26" i="1" a="1"/>
  <c r="AA26" i="1" s="1"/>
  <c r="S23" i="1" a="1"/>
  <c r="S23" i="1" s="1"/>
  <c r="AB21" i="1" a="1"/>
  <c r="AB21" i="1" s="1"/>
  <c r="T19" i="1" a="1"/>
  <c r="T19" i="1" s="1"/>
  <c r="T17" i="1" a="1"/>
  <c r="T17" i="1" s="1"/>
  <c r="AB15" i="1" a="1"/>
  <c r="AB15" i="1" s="1"/>
  <c r="T10" i="1" a="1"/>
  <c r="T10" i="1" s="1"/>
  <c r="T8" i="1" a="1"/>
  <c r="T8" i="1" s="1"/>
  <c r="T26" i="1" a="1"/>
  <c r="T26" i="1" s="1"/>
  <c r="S25" i="1" a="1"/>
  <c r="S25" i="1" s="1"/>
  <c r="S24" i="1" a="1"/>
  <c r="S24" i="1" s="1"/>
  <c r="AB22" i="1" a="1"/>
  <c r="AB22" i="1" s="1"/>
  <c r="T20" i="1" a="1"/>
  <c r="T20" i="1" s="1"/>
  <c r="AB13" i="1" a="1"/>
  <c r="AB13" i="1" s="1"/>
  <c r="S15" i="1" a="1"/>
  <c r="S15" i="1" s="1"/>
  <c r="S3" i="1" a="1"/>
  <c r="S3" i="1" s="1"/>
  <c r="AB23" i="1" a="1"/>
  <c r="AB23" i="1" s="1"/>
  <c r="T21" i="1" a="1"/>
  <c r="T21" i="1" s="1"/>
  <c r="AB19" i="1" a="1"/>
  <c r="AB19" i="1" s="1"/>
  <c r="T18" i="1" a="1"/>
  <c r="T18" i="1" s="1"/>
  <c r="W6" i="1" a="1"/>
  <c r="W6" i="1" s="1"/>
  <c r="S26" i="1" a="1"/>
  <c r="S26" i="1" s="1"/>
  <c r="AB24" i="1" a="1"/>
  <c r="AB24" i="1" s="1"/>
  <c r="T22" i="1" a="1"/>
  <c r="T22" i="1" s="1"/>
  <c r="AA19" i="1" a="1"/>
  <c r="AA19" i="1" s="1"/>
  <c r="R22" i="1" a="1"/>
  <c r="R22" i="1" s="1"/>
  <c r="S21" i="1" a="1"/>
  <c r="S21" i="1" s="1"/>
  <c r="S20" i="1" a="1"/>
  <c r="S20" i="1" s="1"/>
  <c r="S19" i="1" a="1"/>
  <c r="S19" i="1" s="1"/>
  <c r="S18" i="1" a="1"/>
  <c r="S18" i="1" s="1"/>
  <c r="W11" i="1" a="1"/>
  <c r="W11" i="1" s="1"/>
  <c r="T6" i="1" a="1"/>
  <c r="T6" i="1" s="1"/>
  <c r="Y24" i="1" a="1"/>
  <c r="Y24" i="1" s="1"/>
  <c r="AA23" i="1" a="1"/>
  <c r="AA23" i="1" s="1"/>
  <c r="AA22" i="1" a="1"/>
  <c r="AA22" i="1" s="1"/>
  <c r="Z16" i="1" a="1"/>
  <c r="Z16" i="1" s="1"/>
  <c r="AA15" i="1" a="1"/>
  <c r="AA15" i="1" s="1"/>
  <c r="W14" i="1" a="1"/>
  <c r="W14" i="1" s="1"/>
  <c r="W9" i="1" a="1"/>
  <c r="W9" i="1" s="1"/>
  <c r="W5" i="1" a="1"/>
  <c r="W5" i="1" s="1"/>
  <c r="R8" i="1" a="1"/>
  <c r="R8" i="1" s="1"/>
  <c r="W3" i="1" a="1"/>
  <c r="W3" i="1" s="1"/>
  <c r="W26" i="1" a="1"/>
  <c r="W26" i="1" s="1"/>
  <c r="W25" i="1" a="1"/>
  <c r="W25" i="1" s="1"/>
  <c r="Y22" i="1" a="1"/>
  <c r="Y22" i="1" s="1"/>
  <c r="AA18" i="1" a="1"/>
  <c r="AA18" i="1" s="1"/>
  <c r="AA17" i="1" a="1"/>
  <c r="AA17" i="1" s="1"/>
  <c r="AB10" i="1" a="1"/>
  <c r="AB10" i="1" s="1"/>
  <c r="W7" i="1" a="1"/>
  <c r="W7" i="1" s="1"/>
  <c r="Z18" i="1" a="1"/>
  <c r="Z18" i="1" s="1"/>
  <c r="AA9" i="1" a="1"/>
  <c r="AA9" i="1" s="1"/>
  <c r="AA13" i="1" a="1"/>
  <c r="AA13" i="1" s="1"/>
  <c r="AA16" i="1" a="1"/>
  <c r="AA16" i="1" s="1"/>
  <c r="AA14" i="1" a="1"/>
  <c r="AA14" i="1" s="1"/>
  <c r="S12" i="1" a="1"/>
  <c r="S12" i="1" s="1"/>
  <c r="S13" i="1" a="1"/>
  <c r="S13" i="1" s="1"/>
  <c r="S9" i="1" a="1"/>
  <c r="S9" i="1" s="1"/>
  <c r="S14" i="1" a="1"/>
  <c r="S14" i="1" s="1"/>
  <c r="AA11" i="1" a="1"/>
  <c r="AA11" i="1" s="1"/>
  <c r="Z13" i="1" a="1"/>
  <c r="Z13" i="1" s="1"/>
  <c r="AB7" i="1" a="1"/>
  <c r="AB7" i="1" s="1"/>
  <c r="AB5" i="1" a="1"/>
  <c r="AB5" i="1" s="1"/>
  <c r="Z12" i="1" a="1"/>
  <c r="Z12" i="1" s="1"/>
  <c r="T16" i="1" a="1"/>
  <c r="T16" i="1" s="1"/>
  <c r="T15" i="1" a="1"/>
  <c r="T15" i="1" s="1"/>
  <c r="T14" i="1" a="1"/>
  <c r="T14" i="1" s="1"/>
  <c r="T11" i="1" a="1"/>
  <c r="T11" i="1" s="1"/>
  <c r="C23" i="1"/>
  <c r="R3" i="1" a="1"/>
  <c r="R3" i="1" s="1"/>
  <c r="AB18" i="1" a="1"/>
  <c r="AB18" i="1" s="1"/>
  <c r="T13" i="1" a="1"/>
  <c r="T13" i="1" s="1"/>
  <c r="T12" i="1" a="1"/>
  <c r="T12" i="1" s="1"/>
  <c r="AB9" i="1" a="1"/>
  <c r="AB9" i="1" s="1"/>
  <c r="AB8" i="1" a="1"/>
  <c r="AB8" i="1" s="1"/>
  <c r="R25" i="1" a="1"/>
  <c r="R25" i="1" s="1"/>
  <c r="Z19" i="1" a="1"/>
  <c r="Z19" i="1" s="1"/>
  <c r="AB17" i="1" a="1"/>
  <c r="AB17" i="1" s="1"/>
  <c r="Z23" i="1" a="1"/>
  <c r="Z23" i="1" s="1"/>
  <c r="R21" i="1" a="1"/>
  <c r="R21" i="1" s="1"/>
  <c r="Y18" i="1" a="1"/>
  <c r="Y18" i="1" s="1"/>
  <c r="R15" i="1" a="1"/>
  <c r="R15" i="1" s="1"/>
  <c r="R10" i="1" a="1"/>
  <c r="R10" i="1" s="1"/>
  <c r="R9" i="1" a="1"/>
  <c r="R9" i="1" s="1"/>
  <c r="Y8" i="1" a="1"/>
  <c r="Y8" i="1" s="1"/>
  <c r="C16" i="1"/>
  <c r="R26" i="1" a="1"/>
  <c r="R26" i="1" s="1"/>
  <c r="Z22" i="1" a="1"/>
  <c r="Z22" i="1" s="1"/>
  <c r="Z26" i="1" a="1"/>
  <c r="Z26" i="1" s="1"/>
  <c r="C24" i="1"/>
  <c r="Y20" i="1" a="1"/>
  <c r="Y20" i="1" s="1"/>
  <c r="R18" i="1" a="1"/>
  <c r="R18" i="1" s="1"/>
  <c r="Y14" i="1" a="1"/>
  <c r="Y14" i="1" s="1"/>
  <c r="AB4" i="1" a="1"/>
  <c r="AB4" i="1" s="1"/>
  <c r="T7" i="1" a="1"/>
  <c r="T7" i="1" s="1"/>
  <c r="Z25" i="1" a="1"/>
  <c r="Z25" i="1" s="1"/>
  <c r="R24" i="1" a="1"/>
  <c r="R24" i="1" s="1"/>
  <c r="Z11" i="1" a="1"/>
  <c r="Z11" i="1" s="1"/>
  <c r="Z6" i="1" a="1"/>
  <c r="Z6" i="1" s="1"/>
  <c r="R14" i="1" a="1"/>
  <c r="R14" i="1" s="1"/>
  <c r="R5" i="1" a="1"/>
  <c r="R5" i="1" s="1"/>
  <c r="R17" i="1" a="1"/>
  <c r="R17" i="1" s="1"/>
  <c r="Z15" i="1" a="1"/>
  <c r="Z15" i="1" s="1"/>
  <c r="C15" i="1"/>
  <c r="Z24" i="1" a="1"/>
  <c r="Z24" i="1" s="1"/>
  <c r="R23" i="1" a="1"/>
  <c r="R23" i="1" s="1"/>
  <c r="Z21" i="1" a="1"/>
  <c r="Z21" i="1" s="1"/>
  <c r="R20" i="1" a="1"/>
  <c r="R20" i="1" s="1"/>
  <c r="Z10" i="1" a="1"/>
  <c r="Z10" i="1" s="1"/>
  <c r="Z9" i="1" a="1"/>
  <c r="Z9" i="1" s="1"/>
  <c r="Z7" i="1" a="1"/>
  <c r="Z7" i="1" s="1"/>
  <c r="Z4" i="1" a="1"/>
  <c r="Z4" i="1" s="1"/>
  <c r="Z14" i="1" a="1"/>
  <c r="Z14" i="1" s="1"/>
  <c r="R13" i="1" a="1"/>
  <c r="R13" i="1" s="1"/>
  <c r="Z8" i="1" a="1"/>
  <c r="Z8" i="1" s="1"/>
  <c r="R6" i="1" a="1"/>
  <c r="R6" i="1" s="1"/>
  <c r="Z3" i="1" a="1"/>
  <c r="Z3" i="1" s="1"/>
  <c r="Z20" i="1" a="1"/>
  <c r="Z20" i="1" s="1"/>
  <c r="R19" i="1" a="1"/>
  <c r="R19" i="1" s="1"/>
  <c r="Z17" i="1" a="1"/>
  <c r="Z17" i="1" s="1"/>
  <c r="R16" i="1" a="1"/>
  <c r="R16" i="1" s="1"/>
  <c r="R12" i="1" a="1"/>
  <c r="R12" i="1" s="1"/>
  <c r="S11" i="1" a="1"/>
  <c r="S11" i="1" s="1"/>
  <c r="R7" i="1" a="1"/>
  <c r="R7" i="1" s="1"/>
  <c r="R11" i="1" a="1"/>
  <c r="R11" i="1" s="1"/>
  <c r="C12" i="1"/>
  <c r="C20" i="1"/>
  <c r="V9" i="1" a="1"/>
  <c r="V9" i="1" s="1"/>
  <c r="U8" i="1" a="1"/>
  <c r="U8" i="1" s="1"/>
  <c r="V26" i="1" a="1"/>
  <c r="V26" i="1" s="1"/>
  <c r="C22" i="1"/>
  <c r="X6" i="1" a="1"/>
  <c r="X6" i="1" s="1"/>
  <c r="X5" i="1" a="1"/>
  <c r="X5" i="1" s="1"/>
  <c r="Y3" i="1" a="1"/>
  <c r="Y3" i="1" s="1"/>
  <c r="Y25" i="1" a="1"/>
  <c r="Y25" i="1" s="1"/>
  <c r="Y23" i="1" a="1"/>
  <c r="Y23" i="1" s="1"/>
  <c r="Y21" i="1" a="1"/>
  <c r="Y21" i="1" s="1"/>
  <c r="Y19" i="1" a="1"/>
  <c r="Y19" i="1" s="1"/>
  <c r="Y17" i="1" a="1"/>
  <c r="Y17" i="1" s="1"/>
  <c r="Y15" i="1" a="1"/>
  <c r="Y15" i="1" s="1"/>
  <c r="Y13" i="1" a="1"/>
  <c r="Y13" i="1" s="1"/>
  <c r="Y10" i="1" a="1"/>
  <c r="Y10" i="1" s="1"/>
  <c r="Q14" i="1" a="1"/>
  <c r="Q14" i="1" s="1"/>
  <c r="X10" i="1" a="1"/>
  <c r="X10" i="1" s="1"/>
  <c r="C14" i="1"/>
  <c r="Y26" i="1" a="1"/>
  <c r="Y26" i="1" s="1"/>
  <c r="Y12" i="1" a="1"/>
  <c r="Y12" i="1" s="1"/>
  <c r="Y7" i="1" a="1"/>
  <c r="Y7" i="1" s="1"/>
  <c r="AA12" i="1" a="1"/>
  <c r="AA12" i="1" s="1"/>
  <c r="Y6" i="1" a="1"/>
  <c r="Y6" i="1" s="1"/>
  <c r="AA5" i="1" a="1"/>
  <c r="AA5" i="1" s="1"/>
  <c r="S8" i="1" a="1"/>
  <c r="S8" i="1" s="1"/>
  <c r="Y5" i="1" a="1"/>
  <c r="Y5" i="1" s="1"/>
  <c r="AA4" i="1" a="1"/>
  <c r="AA4" i="1" s="1"/>
  <c r="Y11" i="1" a="1"/>
  <c r="Y11" i="1" s="1"/>
  <c r="Y9" i="1" a="1"/>
  <c r="Y9" i="1" s="1"/>
  <c r="AA7" i="1" a="1"/>
  <c r="AA7" i="1" s="1"/>
  <c r="S5" i="1" a="1"/>
  <c r="S5" i="1" s="1"/>
  <c r="Y4" i="1" a="1"/>
  <c r="Y4" i="1" s="1"/>
  <c r="AA8" i="1" a="1"/>
  <c r="AA8" i="1" s="1"/>
  <c r="S6" i="1" a="1"/>
  <c r="S6" i="1" s="1"/>
  <c r="S4" i="1" a="1"/>
  <c r="S4" i="1" s="1"/>
  <c r="V22" i="1" a="1"/>
  <c r="V22" i="1" s="1"/>
  <c r="U6" i="1" a="1"/>
  <c r="U6" i="1" s="1"/>
  <c r="V18" i="1" a="1"/>
  <c r="V18" i="1" s="1"/>
  <c r="AC6" i="1" a="1"/>
  <c r="AC6" i="1" s="1"/>
  <c r="V14" i="1" a="1"/>
  <c r="V14" i="1" s="1"/>
  <c r="C3" i="1"/>
  <c r="V25" i="1" a="1"/>
  <c r="V25" i="1" s="1"/>
  <c r="V10" i="1" a="1"/>
  <c r="V10" i="1" s="1"/>
  <c r="N11" i="1" a="1"/>
  <c r="N11" i="1" s="1"/>
  <c r="V3" i="1" a="1"/>
  <c r="V3" i="1" s="1"/>
  <c r="V23" i="1" a="1"/>
  <c r="V23" i="1" s="1"/>
  <c r="V19" i="1" a="1"/>
  <c r="V19" i="1" s="1"/>
  <c r="V15" i="1" a="1"/>
  <c r="V15" i="1" s="1"/>
  <c r="V11" i="1" a="1"/>
  <c r="V11" i="1" s="1"/>
  <c r="V4" i="1" a="1"/>
  <c r="V4" i="1" s="1"/>
  <c r="C11" i="1"/>
  <c r="V24" i="1" a="1"/>
  <c r="V24" i="1" s="1"/>
  <c r="V20" i="1" a="1"/>
  <c r="V20" i="1" s="1"/>
  <c r="V16" i="1" a="1"/>
  <c r="V16" i="1" s="1"/>
  <c r="V12" i="1" a="1"/>
  <c r="V12" i="1" s="1"/>
  <c r="V7" i="1" a="1"/>
  <c r="V7" i="1" s="1"/>
  <c r="V6" i="1" a="1"/>
  <c r="V6" i="1" s="1"/>
  <c r="V5" i="1" a="1"/>
  <c r="V5" i="1" s="1"/>
  <c r="C19" i="1"/>
  <c r="V8" i="1" a="1"/>
  <c r="V8" i="1" s="1"/>
  <c r="V21" i="1" a="1"/>
  <c r="V21" i="1" s="1"/>
  <c r="V17" i="1" a="1"/>
  <c r="V17" i="1" s="1"/>
  <c r="V13" i="1" a="1"/>
  <c r="V13" i="1" s="1"/>
  <c r="AC7" i="1" a="1"/>
  <c r="AC7" i="1" s="1"/>
  <c r="U7" i="1" a="1"/>
  <c r="U7" i="1" s="1"/>
  <c r="AC5" i="1" a="1"/>
  <c r="AC5" i="1" s="1"/>
  <c r="U5" i="1" a="1"/>
  <c r="U5" i="1" s="1"/>
  <c r="AC4" i="1" a="1"/>
  <c r="AC4" i="1" s="1"/>
  <c r="U4" i="1" a="1"/>
  <c r="U4" i="1" s="1"/>
  <c r="C26" i="1"/>
  <c r="C18" i="1"/>
  <c r="C10" i="1"/>
  <c r="AC3" i="1" a="1"/>
  <c r="AC3" i="1" s="1"/>
  <c r="U3" i="1" a="1"/>
  <c r="U3" i="1" s="1"/>
  <c r="AC26" i="1" a="1"/>
  <c r="AC26" i="1" s="1"/>
  <c r="U26" i="1" a="1"/>
  <c r="U26" i="1" s="1"/>
  <c r="AC25" i="1" a="1"/>
  <c r="AC25" i="1" s="1"/>
  <c r="U25" i="1" a="1"/>
  <c r="U25" i="1" s="1"/>
  <c r="AC24" i="1" a="1"/>
  <c r="AC24" i="1" s="1"/>
  <c r="U24" i="1" a="1"/>
  <c r="U24" i="1" s="1"/>
  <c r="AC23" i="1" a="1"/>
  <c r="AC23" i="1" s="1"/>
  <c r="U23" i="1" a="1"/>
  <c r="U23" i="1" s="1"/>
  <c r="AC22" i="1" a="1"/>
  <c r="AC22" i="1" s="1"/>
  <c r="U22" i="1" a="1"/>
  <c r="U22" i="1" s="1"/>
  <c r="AC21" i="1" a="1"/>
  <c r="AC21" i="1" s="1"/>
  <c r="U21" i="1" a="1"/>
  <c r="U21" i="1" s="1"/>
  <c r="AC20" i="1" a="1"/>
  <c r="AC20" i="1" s="1"/>
  <c r="U20" i="1" a="1"/>
  <c r="U20" i="1" s="1"/>
  <c r="AC19" i="1" a="1"/>
  <c r="AC19" i="1" s="1"/>
  <c r="U19" i="1" a="1"/>
  <c r="U19" i="1" s="1"/>
  <c r="AC18" i="1" a="1"/>
  <c r="AC18" i="1" s="1"/>
  <c r="U18" i="1" a="1"/>
  <c r="U18" i="1" s="1"/>
  <c r="AC17" i="1" a="1"/>
  <c r="AC17" i="1" s="1"/>
  <c r="U17" i="1" a="1"/>
  <c r="U17" i="1" s="1"/>
  <c r="AC16" i="1" a="1"/>
  <c r="AC16" i="1" s="1"/>
  <c r="U16" i="1" a="1"/>
  <c r="U16" i="1" s="1"/>
  <c r="AC15" i="1" a="1"/>
  <c r="AC15" i="1" s="1"/>
  <c r="U15" i="1" a="1"/>
  <c r="U15" i="1" s="1"/>
  <c r="AC14" i="1" a="1"/>
  <c r="AC14" i="1" s="1"/>
  <c r="U14" i="1" a="1"/>
  <c r="U14" i="1" s="1"/>
  <c r="AC13" i="1" a="1"/>
  <c r="AC13" i="1" s="1"/>
  <c r="U13" i="1" a="1"/>
  <c r="U13" i="1" s="1"/>
  <c r="AC12" i="1" a="1"/>
  <c r="AC12" i="1" s="1"/>
  <c r="U12" i="1" a="1"/>
  <c r="U12" i="1" s="1"/>
  <c r="AC11" i="1" a="1"/>
  <c r="AC11" i="1" s="1"/>
  <c r="U11" i="1" a="1"/>
  <c r="U11" i="1" s="1"/>
  <c r="AC10" i="1" a="1"/>
  <c r="AC10" i="1" s="1"/>
  <c r="U10" i="1" a="1"/>
  <c r="U10" i="1" s="1"/>
  <c r="AC9" i="1" a="1"/>
  <c r="AC9" i="1" s="1"/>
  <c r="U9" i="1" a="1"/>
  <c r="U9" i="1" s="1"/>
  <c r="AX16" i="1" a="1"/>
  <c r="AX16" i="1" s="1"/>
  <c r="BA6" i="1" l="1" a="1"/>
  <c r="BA6" i="1" s="1"/>
  <c r="BH287" i="1" s="1" a="1"/>
  <c r="BH287" i="1" s="1"/>
  <c r="AV19" i="1" a="1"/>
  <c r="AV19" i="1" s="1"/>
  <c r="AV7" i="1" a="1"/>
  <c r="AV7" i="1" s="1"/>
  <c r="AT12" i="1" a="1"/>
  <c r="AT12" i="1" s="1"/>
  <c r="BH161" i="1" s="1" a="1"/>
  <c r="BH161" i="1" s="1"/>
  <c r="BB10" i="1" a="1"/>
  <c r="BB10" i="1" s="1"/>
  <c r="BH316" i="1" s="1" a="1"/>
  <c r="BH316" i="1" s="1"/>
  <c r="BB18" i="1" a="1"/>
  <c r="BB18" i="1" s="1"/>
  <c r="BH381" i="1" s="1" a="1"/>
  <c r="BH381" i="1" s="1"/>
  <c r="BB22" i="1" a="1"/>
  <c r="BB22" i="1" s="1"/>
  <c r="BH462" i="1" s="1" a="1"/>
  <c r="BH462" i="1" s="1"/>
  <c r="BI462" i="1" s="1"/>
  <c r="BB26" i="1" a="1"/>
  <c r="BB26" i="1" s="1"/>
  <c r="AT5" i="1" a="1"/>
  <c r="AT5" i="1" s="1"/>
  <c r="BH95" i="1" s="1" a="1"/>
  <c r="BH95" i="1" s="1"/>
  <c r="AU13" i="1" a="1"/>
  <c r="AU13" i="1" s="1"/>
  <c r="BH178" i="1" s="1" a="1"/>
  <c r="BH178" i="1" s="1"/>
  <c r="AU16" i="1" a="1"/>
  <c r="AU16" i="1" s="1"/>
  <c r="AU3" i="1" a="1"/>
  <c r="AU3" i="1" s="1"/>
  <c r="BH80" i="1" s="1" a="1"/>
  <c r="BH80" i="1" s="1"/>
  <c r="AZ7" i="1" a="1"/>
  <c r="AZ7" i="1" s="1"/>
  <c r="BH293" i="1" s="1" a="1"/>
  <c r="BH293" i="1" s="1"/>
  <c r="AX6" i="1" a="1"/>
  <c r="AX6" i="1" s="1"/>
  <c r="BH284" i="1" s="1" a="1"/>
  <c r="BH284" i="1" s="1"/>
  <c r="AX13" i="1" a="1"/>
  <c r="AX13" i="1" s="1"/>
  <c r="BH333" i="1" s="1" a="1"/>
  <c r="BH333" i="1" s="1"/>
  <c r="AA13" i="2" s="1"/>
  <c r="AX3" i="1" a="1"/>
  <c r="AX3" i="1" s="1"/>
  <c r="BH263" i="1" s="1" a="1"/>
  <c r="BH263" i="1" s="1"/>
  <c r="AY20" i="1" a="1"/>
  <c r="AY20" i="1" s="1"/>
  <c r="BH413" i="1" s="1" a="1"/>
  <c r="BH413" i="1" s="1"/>
  <c r="AB20" i="2" s="1"/>
  <c r="AY9" i="1" a="1"/>
  <c r="AY9" i="1" s="1"/>
  <c r="BH306" i="1" s="1" a="1"/>
  <c r="BH306" i="1" s="1"/>
  <c r="AQ17" i="1" a="1"/>
  <c r="AQ17" i="1" s="1"/>
  <c r="BH235" i="1" s="1" a="1"/>
  <c r="BH235" i="1" s="1"/>
  <c r="BI235" i="1" s="1"/>
  <c r="BA4" i="1" a="1"/>
  <c r="BA4" i="1" s="1"/>
  <c r="BH273" i="1" s="1" a="1"/>
  <c r="BH273" i="1" s="1"/>
  <c r="AY23" i="1" a="1"/>
  <c r="AY23" i="1" s="1"/>
  <c r="BA18" i="1" a="1"/>
  <c r="BA18" i="1" s="1"/>
  <c r="BH380" i="1" s="1" a="1"/>
  <c r="BH380" i="1" s="1"/>
  <c r="AD18" i="2" s="1"/>
  <c r="BA5" i="1" a="1"/>
  <c r="BA5" i="1" s="1"/>
  <c r="BH280" i="1" s="1" a="1"/>
  <c r="BH280" i="1" s="1"/>
  <c r="AZ14" i="1" a="1"/>
  <c r="AZ14" i="1" s="1"/>
  <c r="BH343" i="1" s="1" a="1"/>
  <c r="BH343" i="1" s="1"/>
  <c r="AZ17" i="1" a="1"/>
  <c r="AZ17" i="1" s="1"/>
  <c r="BH369" i="1" s="1" a="1"/>
  <c r="BH369" i="1" s="1"/>
  <c r="BI369" i="1" s="1"/>
  <c r="AV11" i="1" a="1"/>
  <c r="AV11" i="1" s="1"/>
  <c r="BH317" i="1" s="1" a="1"/>
  <c r="BH317" i="1" s="1"/>
  <c r="Y11" i="2" s="1"/>
  <c r="AS21" i="1" a="1"/>
  <c r="AS21" i="1" s="1"/>
  <c r="BH431" i="1" s="1" a="1"/>
  <c r="BH431" i="1" s="1"/>
  <c r="V21" i="2" s="1"/>
  <c r="AR25" i="1" a="1"/>
  <c r="AR25" i="1" s="1"/>
  <c r="BH522" i="1" s="1" a="1"/>
  <c r="BH522" i="1" s="1"/>
  <c r="U25" i="2" s="1"/>
  <c r="AR23" i="1" a="1"/>
  <c r="AR23" i="1" s="1"/>
  <c r="BH476" i="1" s="1" a="1"/>
  <c r="BH476" i="1" s="1"/>
  <c r="U23" i="2" s="1"/>
  <c r="AW17" i="1" a="1"/>
  <c r="AW17" i="1" s="1"/>
  <c r="BH366" i="1" s="1" a="1"/>
  <c r="BH366" i="1" s="1"/>
  <c r="Z17" i="2" s="1"/>
  <c r="AW4" i="1" a="1"/>
  <c r="AW4" i="1" s="1"/>
  <c r="BH269" i="1" s="1" a="1"/>
  <c r="BH269" i="1" s="1"/>
  <c r="AV16" i="1" a="1"/>
  <c r="AV16" i="1" s="1"/>
  <c r="BH356" i="1" s="1" a="1"/>
  <c r="BH356" i="1" s="1"/>
  <c r="Y16" i="2" s="1"/>
  <c r="AW20" i="1" a="1"/>
  <c r="AW20" i="1" s="1"/>
  <c r="BH411" i="1" s="1" a="1"/>
  <c r="BH411" i="1" s="1"/>
  <c r="Z20" i="2" s="1"/>
  <c r="BA20" i="1" a="1"/>
  <c r="BA20" i="1" s="1"/>
  <c r="BH415" i="1" s="1" a="1"/>
  <c r="BH415" i="1" s="1"/>
  <c r="AD20" i="2" s="1"/>
  <c r="AT11" i="1" a="1"/>
  <c r="AT11" i="1" s="1"/>
  <c r="BH145" i="1" s="1" a="1"/>
  <c r="BH145" i="1" s="1"/>
  <c r="AT15" i="1" a="1"/>
  <c r="AT15" i="1" s="1"/>
  <c r="AT19" i="1" a="1"/>
  <c r="AT19" i="1" s="1"/>
  <c r="BH386" i="1" s="1" a="1"/>
  <c r="BH386" i="1" s="1"/>
  <c r="BI386" i="1" s="1"/>
  <c r="AT23" i="1" a="1"/>
  <c r="AT23" i="1" s="1"/>
  <c r="BH478" i="1" s="1" a="1"/>
  <c r="BH478" i="1" s="1"/>
  <c r="BI478" i="1" s="1"/>
  <c r="AT3" i="1" a="1"/>
  <c r="AT3" i="1" s="1"/>
  <c r="BH79" i="1" s="1" a="1"/>
  <c r="BH79" i="1" s="1"/>
  <c r="BB5" i="1" a="1"/>
  <c r="BB5" i="1" s="1"/>
  <c r="BH281" i="1" s="1" a="1"/>
  <c r="BH281" i="1" s="1"/>
  <c r="AU17" i="1" a="1"/>
  <c r="AU17" i="1" s="1"/>
  <c r="BH364" i="1" s="1" a="1"/>
  <c r="BH364" i="1" s="1"/>
  <c r="AU20" i="1" a="1"/>
  <c r="AU20" i="1" s="1"/>
  <c r="BH410" i="1" s="1" a="1"/>
  <c r="BH410" i="1" s="1"/>
  <c r="BI410" i="1" s="1"/>
  <c r="AM11" i="1" a="1"/>
  <c r="AM11" i="1" s="1"/>
  <c r="AU14" i="1" a="1"/>
  <c r="AU14" i="1" s="1"/>
  <c r="BH338" i="1" s="1" a="1"/>
  <c r="BH338" i="1" s="1"/>
  <c r="AR6" i="1" a="1"/>
  <c r="AR6" i="1" s="1"/>
  <c r="BH101" i="1" s="1" a="1"/>
  <c r="BH101" i="1" s="1"/>
  <c r="AX9" i="1" a="1"/>
  <c r="AX9" i="1" s="1"/>
  <c r="BH305" i="1" s="1" a="1"/>
  <c r="BH305" i="1" s="1"/>
  <c r="AZ12" i="1" a="1"/>
  <c r="AZ12" i="1" s="1"/>
  <c r="AX15" i="1" a="1"/>
  <c r="AX15" i="1" s="1"/>
  <c r="AQ11" i="1" a="1"/>
  <c r="AQ11" i="1" s="1"/>
  <c r="BH142" i="1" s="1" a="1"/>
  <c r="BH142" i="1" s="1"/>
  <c r="BI142" i="1" s="1"/>
  <c r="AY3" i="1" a="1"/>
  <c r="AY3" i="1" s="1"/>
  <c r="BH264" i="1" s="1" a="1"/>
  <c r="BH264" i="1" s="1"/>
  <c r="AY10" i="1" a="1"/>
  <c r="AY10" i="1" s="1"/>
  <c r="BH313" i="1" s="1" a="1"/>
  <c r="BH313" i="1" s="1"/>
  <c r="AQ5" i="1" a="1"/>
  <c r="AQ5" i="1" s="1"/>
  <c r="BH92" i="1" s="1" a="1"/>
  <c r="BH92" i="1" s="1"/>
  <c r="AX14" i="1" a="1"/>
  <c r="AX14" i="1" s="1"/>
  <c r="BH341" i="1" s="1" a="1"/>
  <c r="BH341" i="1" s="1"/>
  <c r="AA14" i="2" s="1"/>
  <c r="BA17" i="1" a="1"/>
  <c r="BA17" i="1" s="1"/>
  <c r="BN241" i="1" s="1" a="1"/>
  <c r="BN241" i="1" s="1"/>
  <c r="BO241" i="1" s="1"/>
  <c r="AQ3" i="1" a="1"/>
  <c r="AQ3" i="1" s="1"/>
  <c r="BH76" i="1" s="1" a="1"/>
  <c r="BH76" i="1" s="1"/>
  <c r="BA7" i="1" a="1"/>
  <c r="BA7" i="1" s="1"/>
  <c r="BH294" i="1" s="1" a="1"/>
  <c r="BH294" i="1" s="1"/>
  <c r="AZ16" i="1" a="1"/>
  <c r="AZ16" i="1" s="1"/>
  <c r="BH360" i="1" s="1" a="1"/>
  <c r="BH360" i="1" s="1"/>
  <c r="AC16" i="2" s="1"/>
  <c r="AZ18" i="1" a="1"/>
  <c r="AZ18" i="1" s="1"/>
  <c r="BH379" i="1" s="1" a="1"/>
  <c r="BH379" i="1" s="1"/>
  <c r="BI379" i="1" s="1"/>
  <c r="AV9" i="1" a="1"/>
  <c r="AV9" i="1" s="1"/>
  <c r="BH303" i="1" s="1" a="1"/>
  <c r="BH303" i="1" s="1"/>
  <c r="AZ19" i="1" a="1"/>
  <c r="AZ19" i="1" s="1"/>
  <c r="BH391" i="1" s="1" a="1"/>
  <c r="BH391" i="1" s="1"/>
  <c r="BA23" i="1" a="1"/>
  <c r="BA23" i="1" s="1"/>
  <c r="BH484" i="1" s="1" a="1"/>
  <c r="BH484" i="1" s="1"/>
  <c r="BI484" i="1" s="1"/>
  <c r="AS26" i="1" a="1"/>
  <c r="AS26" i="1" s="1"/>
  <c r="BH546" i="1" s="1" a="1"/>
  <c r="BH546" i="1" s="1"/>
  <c r="V26" i="2" s="1"/>
  <c r="AZ26" i="1" a="1"/>
  <c r="AZ26" i="1" s="1"/>
  <c r="BH553" i="1" s="1" a="1"/>
  <c r="BH553" i="1" s="1"/>
  <c r="AC26" i="2" s="1"/>
  <c r="AW9" i="1" a="1"/>
  <c r="AW9" i="1" s="1"/>
  <c r="BH304" i="1" s="1" a="1"/>
  <c r="BH304" i="1" s="1"/>
  <c r="AV23" i="1" a="1"/>
  <c r="AV23" i="1" s="1"/>
  <c r="AV20" i="1" a="1"/>
  <c r="AV20" i="1" s="1"/>
  <c r="AW22" i="1" a="1"/>
  <c r="AW22" i="1" s="1"/>
  <c r="BH458" i="1" s="1" a="1"/>
  <c r="BH458" i="1" s="1"/>
  <c r="Z22" i="2" s="1"/>
  <c r="BA26" i="1" a="1"/>
  <c r="BA26" i="1" s="1"/>
  <c r="BH554" i="1" s="1" a="1"/>
  <c r="BH554" i="1" s="1"/>
  <c r="BI554" i="1" s="1"/>
  <c r="BB15" i="1" a="1"/>
  <c r="BB15" i="1" s="1"/>
  <c r="BH353" i="1" s="1" a="1"/>
  <c r="BH353" i="1" s="1"/>
  <c r="BB19" i="1" a="1"/>
  <c r="BB19" i="1" s="1"/>
  <c r="BH393" i="1" s="1" a="1"/>
  <c r="BH393" i="1" s="1"/>
  <c r="BI393" i="1" s="1"/>
  <c r="BB23" i="1" a="1"/>
  <c r="BB23" i="1" s="1"/>
  <c r="BH485" i="1" s="1" a="1"/>
  <c r="BH485" i="1" s="1"/>
  <c r="BI485" i="1" s="1"/>
  <c r="BB3" i="1" a="1"/>
  <c r="BB3" i="1" s="1"/>
  <c r="BH267" i="1" s="1" a="1"/>
  <c r="BH267" i="1" s="1"/>
  <c r="AT7" i="1" a="1"/>
  <c r="AT7" i="1" s="1"/>
  <c r="BH111" i="1" s="1" a="1"/>
  <c r="BH111" i="1" s="1"/>
  <c r="AU21" i="1" a="1"/>
  <c r="AU21" i="1" s="1"/>
  <c r="BH433" i="1" s="1" a="1"/>
  <c r="BH433" i="1" s="1"/>
  <c r="BI433" i="1" s="1"/>
  <c r="AU5" i="1" a="1"/>
  <c r="AU5" i="1" s="1"/>
  <c r="BH96" i="1" s="1" a="1"/>
  <c r="BH96" i="1" s="1"/>
  <c r="AU24" i="1" a="1"/>
  <c r="AU24" i="1" s="1"/>
  <c r="BH502" i="1" s="1" a="1"/>
  <c r="BH502" i="1" s="1"/>
  <c r="BI502" i="1" s="1"/>
  <c r="BB6" i="1" a="1"/>
  <c r="BB6" i="1" s="1"/>
  <c r="BH288" i="1" s="1" a="1"/>
  <c r="BH288" i="1" s="1"/>
  <c r="AX11" i="1" a="1"/>
  <c r="AX11" i="1" s="1"/>
  <c r="BH319" i="1" s="1" a="1"/>
  <c r="BH319" i="1" s="1"/>
  <c r="AX7" i="1" a="1"/>
  <c r="AX7" i="1" s="1"/>
  <c r="BH291" i="1" s="1" a="1"/>
  <c r="BH291" i="1" s="1"/>
  <c r="AW10" i="1" a="1"/>
  <c r="AW10" i="1" s="1"/>
  <c r="BH311" i="1" s="1" a="1"/>
  <c r="BH311" i="1" s="1"/>
  <c r="AX17" i="1" a="1"/>
  <c r="AX17" i="1" s="1"/>
  <c r="BH367" i="1" s="1" a="1"/>
  <c r="BH367" i="1" s="1"/>
  <c r="AW5" i="1" a="1"/>
  <c r="AW5" i="1" s="1"/>
  <c r="BH276" i="1" s="1" a="1"/>
  <c r="BH276" i="1" s="1"/>
  <c r="AQ7" i="1" a="1"/>
  <c r="AQ7" i="1" s="1"/>
  <c r="BH108" i="1" s="1" a="1"/>
  <c r="BH108" i="1" s="1"/>
  <c r="AQ6" i="1" a="1"/>
  <c r="AQ6" i="1" s="1"/>
  <c r="BH100" i="1" s="1" a="1"/>
  <c r="BH100" i="1" s="1"/>
  <c r="AQ20" i="1" a="1"/>
  <c r="AQ20" i="1" s="1"/>
  <c r="BN218" i="1" s="1" a="1"/>
  <c r="BN218" i="1" s="1"/>
  <c r="BO218" i="1" s="1"/>
  <c r="AQ14" i="1" a="1"/>
  <c r="AQ14" i="1" s="1"/>
  <c r="BH190" i="1" s="1" a="1"/>
  <c r="BH190" i="1" s="1"/>
  <c r="T14" i="2" s="1"/>
  <c r="AQ18" i="1" a="1"/>
  <c r="AQ18" i="1" s="1"/>
  <c r="BH249" i="1" s="1" a="1"/>
  <c r="BH249" i="1" s="1"/>
  <c r="T18" i="2" s="1"/>
  <c r="AX8" i="1" a="1"/>
  <c r="AX8" i="1" s="1"/>
  <c r="BH298" i="1" s="1" a="1"/>
  <c r="BH298" i="1" s="1"/>
  <c r="AY19" i="1" a="1"/>
  <c r="AY19" i="1" s="1"/>
  <c r="BH390" i="1" s="1" a="1"/>
  <c r="BH390" i="1" s="1"/>
  <c r="AY13" i="1" a="1"/>
  <c r="AY13" i="1" s="1"/>
  <c r="BH334" i="1" s="1" a="1"/>
  <c r="BH334" i="1" s="1"/>
  <c r="BI334" i="1" s="1"/>
  <c r="AZ13" i="1" a="1"/>
  <c r="AZ13" i="1" s="1"/>
  <c r="BH335" i="1" s="1" a="1"/>
  <c r="BH335" i="1" s="1"/>
  <c r="BI335" i="1" s="1"/>
  <c r="AX22" i="1" a="1"/>
  <c r="AX22" i="1" s="1"/>
  <c r="AR18" i="1" a="1"/>
  <c r="AR18" i="1" s="1"/>
  <c r="BH372" i="1" s="1" a="1"/>
  <c r="BH372" i="1" s="1"/>
  <c r="U18" i="2" s="1"/>
  <c r="AS22" i="1" a="1"/>
  <c r="AS22" i="1" s="1"/>
  <c r="BH454" i="1" s="1" a="1"/>
  <c r="BH454" i="1" s="1"/>
  <c r="V22" i="2" s="1"/>
  <c r="AR3" i="1" a="1"/>
  <c r="AR3" i="1" s="1"/>
  <c r="BH77" i="1" s="1" a="1"/>
  <c r="BH77" i="1" s="1"/>
  <c r="AS8" i="1" a="1"/>
  <c r="AS8" i="1" s="1"/>
  <c r="BH118" i="1" s="1" a="1"/>
  <c r="BH118" i="1" s="1"/>
  <c r="AS4" i="1" a="1"/>
  <c r="AS4" i="1" s="1"/>
  <c r="BH86" i="1" s="1" a="1"/>
  <c r="BH86" i="1" s="1"/>
  <c r="AN12" i="1" a="1"/>
  <c r="AN12" i="1" s="1"/>
  <c r="AW24" i="1" a="1"/>
  <c r="AW24" i="1" s="1"/>
  <c r="BH504" i="1" s="1" a="1"/>
  <c r="BH504" i="1" s="1"/>
  <c r="Z24" i="2" s="1"/>
  <c r="AU18" i="1" a="1"/>
  <c r="AU18" i="1" s="1"/>
  <c r="BH374" i="1" s="1" a="1"/>
  <c r="BH374" i="1" s="1"/>
  <c r="AZ8" i="1" a="1"/>
  <c r="AZ8" i="1" s="1"/>
  <c r="BH300" i="1" s="1" a="1"/>
  <c r="BH300" i="1" s="1"/>
  <c r="AX19" i="1" a="1"/>
  <c r="AX19" i="1" s="1"/>
  <c r="BH389" i="1" s="1" a="1"/>
  <c r="BH389" i="1" s="1"/>
  <c r="AA19" i="2" s="1"/>
  <c r="AW6" i="1" a="1"/>
  <c r="AW6" i="1" s="1"/>
  <c r="BH283" i="1" s="1" a="1"/>
  <c r="BH283" i="1" s="1"/>
  <c r="AR11" i="1" a="1"/>
  <c r="AR11" i="1" s="1"/>
  <c r="BH143" i="1" s="1" a="1"/>
  <c r="BH143" i="1" s="1"/>
  <c r="AY8" i="1" a="1"/>
  <c r="AY8" i="1" s="1"/>
  <c r="BH299" i="1" s="1" a="1"/>
  <c r="BH299" i="1" s="1"/>
  <c r="AY21" i="1" a="1"/>
  <c r="AY21" i="1" s="1"/>
  <c r="BH436" i="1" s="1" a="1"/>
  <c r="BH436" i="1" s="1"/>
  <c r="AB21" i="2" s="1"/>
  <c r="AY6" i="1" a="1"/>
  <c r="AY6" i="1" s="1"/>
  <c r="BH285" i="1" s="1" a="1"/>
  <c r="BH285" i="1" s="1"/>
  <c r="AX20" i="1" a="1"/>
  <c r="AX20" i="1" s="1"/>
  <c r="AQ9" i="1" a="1"/>
  <c r="AQ9" i="1" s="1"/>
  <c r="BH124" i="1" s="1" a="1"/>
  <c r="BH124" i="1" s="1"/>
  <c r="AQ25" i="1" a="1"/>
  <c r="AQ25" i="1" s="1"/>
  <c r="BH521" i="1" s="1" a="1"/>
  <c r="BH521" i="1" s="1"/>
  <c r="BI521" i="1" s="1"/>
  <c r="AS11" i="1" a="1"/>
  <c r="AS11" i="1" s="1"/>
  <c r="BH144" i="1" s="1" a="1"/>
  <c r="BH144" i="1" s="1"/>
  <c r="V11" i="2" s="1"/>
  <c r="AZ11" i="1" a="1"/>
  <c r="AZ11" i="1" s="1"/>
  <c r="BH321" i="1" s="1" a="1"/>
  <c r="BH321" i="1" s="1"/>
  <c r="BI321" i="1" s="1"/>
  <c r="AZ9" i="1" a="1"/>
  <c r="AZ9" i="1" s="1"/>
  <c r="BH307" i="1" s="1" a="1"/>
  <c r="BH307" i="1" s="1"/>
  <c r="AV25" i="1" a="1"/>
  <c r="AV25" i="1" s="1"/>
  <c r="AV14" i="1" a="1"/>
  <c r="AV14" i="1" s="1"/>
  <c r="BH339" i="1" s="1" a="1"/>
  <c r="BH339" i="1" s="1"/>
  <c r="BI339" i="1" s="1"/>
  <c r="AZ22" i="1" a="1"/>
  <c r="AZ22" i="1" s="1"/>
  <c r="BH460" i="1" s="1" a="1"/>
  <c r="BH460" i="1" s="1"/>
  <c r="AC22" i="2" s="1"/>
  <c r="AR19" i="1" a="1"/>
  <c r="AR19" i="1" s="1"/>
  <c r="BH384" i="1" s="1" a="1"/>
  <c r="BH384" i="1" s="1"/>
  <c r="U19" i="2" s="1"/>
  <c r="BA24" i="1" a="1"/>
  <c r="BA24" i="1" s="1"/>
  <c r="BN276" i="1" s="1" a="1"/>
  <c r="BN276" i="1" s="1"/>
  <c r="BO276" i="1" s="1"/>
  <c r="AR15" i="1" a="1"/>
  <c r="AR15" i="1" s="1"/>
  <c r="BH206" i="1" s="1" a="1"/>
  <c r="BH206" i="1" s="1"/>
  <c r="U15" i="2" s="1"/>
  <c r="AS10" i="1" a="1"/>
  <c r="AS10" i="1" s="1"/>
  <c r="BH135" i="1" s="1" a="1"/>
  <c r="BH135" i="1" s="1"/>
  <c r="AW11" i="1" a="1"/>
  <c r="AW11" i="1" s="1"/>
  <c r="BH318" i="1" s="1" a="1"/>
  <c r="BH318" i="1" s="1"/>
  <c r="BI318" i="1" s="1"/>
  <c r="AW25" i="1" a="1"/>
  <c r="AW25" i="1" s="1"/>
  <c r="BH527" i="1" s="1" a="1"/>
  <c r="BH527" i="1" s="1"/>
  <c r="Z25" i="2" s="1"/>
  <c r="AV21" i="1" a="1"/>
  <c r="AV21" i="1" s="1"/>
  <c r="BH434" i="1" s="1" a="1"/>
  <c r="BH434" i="1" s="1"/>
  <c r="Y21" i="2" s="1"/>
  <c r="AV22" i="1" a="1"/>
  <c r="AV22" i="1" s="1"/>
  <c r="BH457" i="1" s="1" a="1"/>
  <c r="BH457" i="1" s="1"/>
  <c r="BI457" i="1" s="1"/>
  <c r="AW8" i="1" a="1"/>
  <c r="AW8" i="1" s="1"/>
  <c r="BH297" i="1" s="1" a="1"/>
  <c r="BH297" i="1" s="1"/>
  <c r="AT24" i="1" a="1"/>
  <c r="AT24" i="1" s="1"/>
  <c r="BH501" i="1" s="1" a="1"/>
  <c r="BH501" i="1" s="1"/>
  <c r="BI501" i="1" s="1"/>
  <c r="BB12" i="1" a="1"/>
  <c r="BB12" i="1" s="1"/>
  <c r="BH330" i="1" s="1" a="1"/>
  <c r="BH330" i="1" s="1"/>
  <c r="BB16" i="1" a="1"/>
  <c r="BB16" i="1" s="1"/>
  <c r="BH362" i="1" s="1" a="1"/>
  <c r="BH362" i="1" s="1"/>
  <c r="BB20" i="1" a="1"/>
  <c r="BB20" i="1" s="1"/>
  <c r="BB24" i="1" a="1"/>
  <c r="BB24" i="1" s="1"/>
  <c r="BH508" i="1" s="1" a="1"/>
  <c r="BH508" i="1" s="1"/>
  <c r="BI508" i="1" s="1"/>
  <c r="AU6" i="1" a="1"/>
  <c r="AU6" i="1" s="1"/>
  <c r="BH104" i="1" s="1" a="1"/>
  <c r="BH104" i="1" s="1"/>
  <c r="AU4" i="1" a="1"/>
  <c r="AU4" i="1" s="1"/>
  <c r="BH88" i="1" s="1" a="1"/>
  <c r="BH88" i="1" s="1"/>
  <c r="AU11" i="1" a="1"/>
  <c r="AU11" i="1" s="1"/>
  <c r="BH146" i="1" s="1" a="1"/>
  <c r="BH146" i="1" s="1"/>
  <c r="AZ4" i="1" a="1"/>
  <c r="AZ4" i="1" s="1"/>
  <c r="BH272" i="1" s="1" a="1"/>
  <c r="BH272" i="1" s="1"/>
  <c r="AX12" i="1" a="1"/>
  <c r="AX12" i="1" s="1"/>
  <c r="BH326" i="1" s="1" a="1"/>
  <c r="BH326" i="1" s="1"/>
  <c r="AA12" i="2" s="1"/>
  <c r="AP14" i="1" a="1"/>
  <c r="AP14" i="1" s="1"/>
  <c r="AX10" i="1" a="1"/>
  <c r="AX10" i="1" s="1"/>
  <c r="BH312" i="1" s="1" a="1"/>
  <c r="BH312" i="1" s="1"/>
  <c r="AX21" i="1" a="1"/>
  <c r="AX21" i="1" s="1"/>
  <c r="BH435" i="1" s="1" a="1"/>
  <c r="BH435" i="1" s="1"/>
  <c r="AA21" i="2" s="1"/>
  <c r="AU26" i="1" a="1"/>
  <c r="AU26" i="1" s="1"/>
  <c r="BH548" i="1" s="1" a="1"/>
  <c r="BH548" i="1" s="1"/>
  <c r="BI548" i="1" s="1"/>
  <c r="AQ12" i="1" a="1"/>
  <c r="AQ12" i="1" s="1"/>
  <c r="BH158" i="1" s="1" a="1"/>
  <c r="BH158" i="1" s="1"/>
  <c r="T12" i="2" s="1"/>
  <c r="AQ13" i="1" a="1"/>
  <c r="AQ13" i="1" s="1"/>
  <c r="BH174" i="1" s="1" a="1"/>
  <c r="BH174" i="1" s="1"/>
  <c r="T13" i="2" s="1"/>
  <c r="AQ23" i="1" a="1"/>
  <c r="AQ23" i="1" s="1"/>
  <c r="BH475" i="1" s="1" a="1"/>
  <c r="BH475" i="1" s="1"/>
  <c r="BI475" i="1" s="1"/>
  <c r="AY11" i="1" a="1"/>
  <c r="AY11" i="1" s="1"/>
  <c r="BH320" i="1" s="1" a="1"/>
  <c r="BH320" i="1" s="1"/>
  <c r="AQ10" i="1" a="1"/>
  <c r="AQ10" i="1" s="1"/>
  <c r="BH133" i="1" s="1" a="1"/>
  <c r="BH133" i="1" s="1"/>
  <c r="BA8" i="1" a="1"/>
  <c r="BA8" i="1" s="1"/>
  <c r="BH301" i="1" s="1" a="1"/>
  <c r="BH301" i="1" s="1"/>
  <c r="AS14" i="1" a="1"/>
  <c r="AS14" i="1" s="1"/>
  <c r="BH192" i="1" s="1" a="1"/>
  <c r="BH192" i="1" s="1"/>
  <c r="AR14" i="1" a="1"/>
  <c r="AR14" i="1" s="1"/>
  <c r="BH191" i="1" s="1" a="1"/>
  <c r="BH191" i="1" s="1"/>
  <c r="BI191" i="1" s="1"/>
  <c r="AY18" i="1" a="1"/>
  <c r="AY18" i="1" s="1"/>
  <c r="BH378" i="1" s="1" a="1"/>
  <c r="BH378" i="1" s="1"/>
  <c r="AB18" i="2" s="1"/>
  <c r="AV26" i="1" a="1"/>
  <c r="AV26" i="1" s="1"/>
  <c r="BH549" i="1" s="1" a="1"/>
  <c r="BH549" i="1" s="1"/>
  <c r="Y26" i="2" s="1"/>
  <c r="AZ15" i="1" a="1"/>
  <c r="AZ15" i="1" s="1"/>
  <c r="BH351" i="1" s="1" a="1"/>
  <c r="BH351" i="1" s="1"/>
  <c r="AC15" i="2" s="1"/>
  <c r="AZ23" i="1" a="1"/>
  <c r="AZ23" i="1" s="1"/>
  <c r="AR20" i="1" a="1"/>
  <c r="AR20" i="1" s="1"/>
  <c r="BH407" i="1" s="1" a="1"/>
  <c r="BH407" i="1" s="1"/>
  <c r="U20" i="2" s="1"/>
  <c r="AR26" i="1" a="1"/>
  <c r="AR26" i="1" s="1"/>
  <c r="BH545" i="1" s="1" a="1"/>
  <c r="BH545" i="1" s="1"/>
  <c r="BI545" i="1" s="1"/>
  <c r="BA13" i="1" a="1"/>
  <c r="BA13" i="1" s="1"/>
  <c r="BH336" i="1" s="1" a="1"/>
  <c r="BH336" i="1" s="1"/>
  <c r="BI336" i="1" s="1"/>
  <c r="BA15" i="1" a="1"/>
  <c r="BA15" i="1" s="1"/>
  <c r="BH352" i="1" s="1" a="1"/>
  <c r="BH352" i="1" s="1"/>
  <c r="BI352" i="1" s="1"/>
  <c r="AW19" i="1" a="1"/>
  <c r="AW19" i="1" s="1"/>
  <c r="BH388" i="1" s="1" a="1"/>
  <c r="BH388" i="1" s="1"/>
  <c r="BI388" i="1" s="1"/>
  <c r="AV13" i="1" a="1"/>
  <c r="AV13" i="1" s="1"/>
  <c r="BH331" i="1" s="1" a="1"/>
  <c r="BH331" i="1" s="1"/>
  <c r="BI331" i="1" s="1"/>
  <c r="AV8" i="1" a="1"/>
  <c r="AV8" i="1" s="1"/>
  <c r="BH296" i="1" s="1" a="1"/>
  <c r="BH296" i="1" s="1"/>
  <c r="AW26" i="1" a="1"/>
  <c r="AW26" i="1" s="1"/>
  <c r="BH550" i="1" s="1" a="1"/>
  <c r="BH550" i="1" s="1"/>
  <c r="Z26" i="2" s="1"/>
  <c r="BB11" i="1" a="1"/>
  <c r="BB11" i="1" s="1"/>
  <c r="BH323" i="1" s="1" a="1"/>
  <c r="BH323" i="1" s="1"/>
  <c r="BB7" i="1" a="1"/>
  <c r="BB7" i="1" s="1"/>
  <c r="BH295" i="1" s="1" a="1"/>
  <c r="BH295" i="1" s="1"/>
  <c r="AT9" i="1" a="1"/>
  <c r="AT9" i="1" s="1"/>
  <c r="BH127" i="1" s="1" a="1"/>
  <c r="BH127" i="1" s="1"/>
  <c r="AT17" i="1" a="1"/>
  <c r="AT17" i="1" s="1"/>
  <c r="BH363" i="1" s="1" a="1"/>
  <c r="BH363" i="1" s="1"/>
  <c r="AT21" i="1" a="1"/>
  <c r="AT21" i="1" s="1"/>
  <c r="BH432" i="1" s="1" a="1"/>
  <c r="BH432" i="1" s="1"/>
  <c r="BI432" i="1" s="1"/>
  <c r="AT25" i="1" a="1"/>
  <c r="AT25" i="1" s="1"/>
  <c r="BH524" i="1" s="1" a="1"/>
  <c r="BH524" i="1" s="1"/>
  <c r="BI524" i="1" s="1"/>
  <c r="AU7" i="1" a="1"/>
  <c r="AU7" i="1" s="1"/>
  <c r="BH112" i="1" s="1" a="1"/>
  <c r="BH112" i="1" s="1"/>
  <c r="AU15" i="1" a="1"/>
  <c r="AU15" i="1" s="1"/>
  <c r="BH346" i="1" s="1" a="1"/>
  <c r="BH346" i="1" s="1"/>
  <c r="BI346" i="1" s="1"/>
  <c r="AU22" i="1" a="1"/>
  <c r="AU22" i="1" s="1"/>
  <c r="BH456" i="1" s="1" a="1"/>
  <c r="BH456" i="1" s="1"/>
  <c r="BI456" i="1" s="1"/>
  <c r="AX5" i="1" a="1"/>
  <c r="AX5" i="1" s="1"/>
  <c r="BH277" i="1" s="1" a="1"/>
  <c r="BH277" i="1" s="1"/>
  <c r="AX26" i="1" a="1"/>
  <c r="AX26" i="1" s="1"/>
  <c r="BH551" i="1" s="1" a="1"/>
  <c r="BH551" i="1" s="1"/>
  <c r="AA26" i="2" s="1"/>
  <c r="AX23" i="1" a="1"/>
  <c r="AX23" i="1" s="1"/>
  <c r="BH482" i="1" s="1" a="1"/>
  <c r="BH482" i="1" s="1"/>
  <c r="AA23" i="2" s="1"/>
  <c r="AT8" i="1" a="1"/>
  <c r="AT8" i="1" s="1"/>
  <c r="BH119" i="1" s="1" a="1"/>
  <c r="BH119" i="1" s="1"/>
  <c r="AQ16" i="1" a="1"/>
  <c r="AQ16" i="1" s="1"/>
  <c r="BH221" i="1" s="1" a="1"/>
  <c r="BH221" i="1" s="1"/>
  <c r="T16" i="2" s="1"/>
  <c r="AY14" i="1" a="1"/>
  <c r="AY14" i="1" s="1"/>
  <c r="BH342" i="1" s="1" a="1"/>
  <c r="BH342" i="1" s="1"/>
  <c r="AB14" i="2" s="1"/>
  <c r="AY24" i="1" a="1"/>
  <c r="AY24" i="1" s="1"/>
  <c r="BH506" i="1" s="1" a="1"/>
  <c r="BH506" i="1" s="1"/>
  <c r="BI506" i="1" s="1"/>
  <c r="AQ24" i="1" a="1"/>
  <c r="AQ24" i="1" s="1"/>
  <c r="BH498" i="1" s="1" a="1"/>
  <c r="BH498" i="1" s="1"/>
  <c r="T24" i="2" s="1"/>
  <c r="AY26" i="1" a="1"/>
  <c r="AY26" i="1" s="1"/>
  <c r="BH552" i="1" s="1" a="1"/>
  <c r="BH552" i="1" s="1"/>
  <c r="AQ15" i="1" a="1"/>
  <c r="AQ15" i="1" s="1"/>
  <c r="BA9" i="1" a="1"/>
  <c r="BA9" i="1" s="1"/>
  <c r="BH308" i="1" s="1" a="1"/>
  <c r="BH308" i="1" s="1"/>
  <c r="AS15" i="1" a="1"/>
  <c r="AS15" i="1" s="1"/>
  <c r="AR9" i="1" a="1"/>
  <c r="AR9" i="1" s="1"/>
  <c r="BH125" i="1" s="1" a="1"/>
  <c r="BH125" i="1" s="1"/>
  <c r="AV3" i="1" a="1"/>
  <c r="AV3" i="1" s="1"/>
  <c r="BH261" i="1" s="1" a="1"/>
  <c r="BH261" i="1" s="1"/>
  <c r="AY16" i="1" a="1"/>
  <c r="AY16" i="1" s="1"/>
  <c r="AX24" i="1" a="1"/>
  <c r="AX24" i="1" s="1"/>
  <c r="BH505" i="1" s="1" a="1"/>
  <c r="BH505" i="1" s="1"/>
  <c r="AA24" i="2" s="1"/>
  <c r="AR21" i="1" a="1"/>
  <c r="AR21" i="1" s="1"/>
  <c r="BH430" i="1" s="1" a="1"/>
  <c r="BH430" i="1" s="1"/>
  <c r="U21" i="2" s="1"/>
  <c r="AV6" i="1" a="1"/>
  <c r="AV6" i="1" s="1"/>
  <c r="BH282" i="1" s="1" a="1"/>
  <c r="BH282" i="1" s="1"/>
  <c r="AS20" i="1" a="1"/>
  <c r="AS20" i="1" s="1"/>
  <c r="BH408" i="1" s="1" a="1"/>
  <c r="BH408" i="1" s="1"/>
  <c r="AS17" i="1" a="1"/>
  <c r="AS17" i="1" s="1"/>
  <c r="AW21" i="1" a="1"/>
  <c r="AW21" i="1" s="1"/>
  <c r="AW12" i="1" a="1"/>
  <c r="AW12" i="1" s="1"/>
  <c r="BH325" i="1" s="1" a="1"/>
  <c r="BH325" i="1" s="1"/>
  <c r="Z12" i="2" s="1"/>
  <c r="AV24" i="1" a="1"/>
  <c r="AV24" i="1" s="1"/>
  <c r="BN261" i="1" s="1" a="1"/>
  <c r="BN261" i="1" s="1"/>
  <c r="AW16" i="1" a="1"/>
  <c r="AW16" i="1" s="1"/>
  <c r="BH357" i="1" s="1" a="1"/>
  <c r="BH357" i="1" s="1"/>
  <c r="BI357" i="1" s="1"/>
  <c r="AT16" i="1" a="1"/>
  <c r="AT16" i="1" s="1"/>
  <c r="BH354" i="1" s="1" a="1"/>
  <c r="BH354" i="1" s="1"/>
  <c r="AU8" i="1" a="1"/>
  <c r="AU8" i="1" s="1"/>
  <c r="BH120" i="1" s="1" a="1"/>
  <c r="BH120" i="1" s="1"/>
  <c r="AT13" i="1" a="1"/>
  <c r="AT13" i="1" s="1"/>
  <c r="BH177" i="1" s="1" a="1"/>
  <c r="BH177" i="1" s="1"/>
  <c r="BB9" i="1" a="1"/>
  <c r="BB9" i="1" s="1"/>
  <c r="BH309" i="1" s="1" a="1"/>
  <c r="BH309" i="1" s="1"/>
  <c r="BB13" i="1" a="1"/>
  <c r="BB13" i="1" s="1"/>
  <c r="BH337" i="1" s="1" a="1"/>
  <c r="BH337" i="1" s="1"/>
  <c r="BB17" i="1" a="1"/>
  <c r="BB17" i="1" s="1"/>
  <c r="BB21" i="1" a="1"/>
  <c r="BB21" i="1" s="1"/>
  <c r="BH439" i="1" s="1" a="1"/>
  <c r="BH439" i="1" s="1"/>
  <c r="BI439" i="1" s="1"/>
  <c r="BB25" i="1" a="1"/>
  <c r="BB25" i="1" s="1"/>
  <c r="AT4" i="1" a="1"/>
  <c r="AT4" i="1" s="1"/>
  <c r="BH87" i="1" s="1" a="1"/>
  <c r="BH87" i="1" s="1"/>
  <c r="AU19" i="1" a="1"/>
  <c r="AU19" i="1" s="1"/>
  <c r="AU10" i="1" a="1"/>
  <c r="AU10" i="1" s="1"/>
  <c r="BH137" i="1" s="1" a="1"/>
  <c r="BH137" i="1" s="1"/>
  <c r="AR5" i="1" a="1"/>
  <c r="AR5" i="1" s="1"/>
  <c r="BH93" i="1" s="1" a="1"/>
  <c r="BH93" i="1" s="1"/>
  <c r="AR8" i="1" a="1"/>
  <c r="AR8" i="1" s="1"/>
  <c r="BH117" i="1" s="1" a="1"/>
  <c r="BH117" i="1" s="1"/>
  <c r="AX25" i="1" a="1"/>
  <c r="AX25" i="1" s="1"/>
  <c r="BH528" i="1" s="1" a="1"/>
  <c r="BH528" i="1" s="1"/>
  <c r="AA25" i="2" s="1"/>
  <c r="AU9" i="1" a="1"/>
  <c r="AU9" i="1" s="1"/>
  <c r="BH128" i="1" s="1" a="1"/>
  <c r="BH128" i="1" s="1"/>
  <c r="AY17" i="1" a="1"/>
  <c r="AY17" i="1" s="1"/>
  <c r="BH368" i="1" s="1" a="1"/>
  <c r="BH368" i="1" s="1"/>
  <c r="AY4" i="1" a="1"/>
  <c r="AY4" i="1" s="1"/>
  <c r="BH271" i="1" s="1" a="1"/>
  <c r="BH271" i="1" s="1"/>
  <c r="AY25" i="1" a="1"/>
  <c r="AY25" i="1" s="1"/>
  <c r="BH529" i="1" s="1" a="1"/>
  <c r="BH529" i="1" s="1"/>
  <c r="BI529" i="1" s="1"/>
  <c r="AY22" i="1" a="1"/>
  <c r="AY22" i="1" s="1"/>
  <c r="BH459" i="1" s="1" a="1"/>
  <c r="BH459" i="1" s="1"/>
  <c r="AB22" i="2" s="1"/>
  <c r="AX18" i="1" a="1"/>
  <c r="AX18" i="1" s="1"/>
  <c r="BH377" i="1" s="1" a="1"/>
  <c r="BH377" i="1" s="1"/>
  <c r="AS12" i="1" a="1"/>
  <c r="AS12" i="1" s="1"/>
  <c r="AS16" i="1" a="1"/>
  <c r="AS16" i="1" s="1"/>
  <c r="BN131" i="1" s="1" a="1"/>
  <c r="BN131" i="1" s="1"/>
  <c r="AR13" i="1" a="1"/>
  <c r="AR13" i="1" s="1"/>
  <c r="BH175" i="1" s="1" a="1"/>
  <c r="BH175" i="1" s="1"/>
  <c r="BI175" i="1" s="1"/>
  <c r="AQ8" i="1" a="1"/>
  <c r="AQ8" i="1" s="1"/>
  <c r="BH116" i="1" s="1" a="1"/>
  <c r="BH116" i="1" s="1"/>
  <c r="AS6" i="1" a="1"/>
  <c r="AS6" i="1" s="1"/>
  <c r="BH102" i="1" s="1" a="1"/>
  <c r="BH102" i="1" s="1"/>
  <c r="AQ22" i="1" a="1"/>
  <c r="AQ22" i="1" s="1"/>
  <c r="BH452" i="1" s="1" a="1"/>
  <c r="BH452" i="1" s="1"/>
  <c r="BI452" i="1" s="1"/>
  <c r="AS18" i="1" a="1"/>
  <c r="AS18" i="1" s="1"/>
  <c r="BH373" i="1" s="1" a="1"/>
  <c r="BH373" i="1" s="1"/>
  <c r="BI373" i="1" s="1"/>
  <c r="BA22" i="1" a="1"/>
  <c r="BA22" i="1" s="1"/>
  <c r="BH461" i="1" s="1" a="1"/>
  <c r="BH461" i="1" s="1"/>
  <c r="AS19" i="1" a="1"/>
  <c r="AS19" i="1" s="1"/>
  <c r="BH385" i="1" s="1" a="1"/>
  <c r="BH385" i="1" s="1"/>
  <c r="V19" i="2" s="1"/>
  <c r="AW14" i="1" a="1"/>
  <c r="AW14" i="1" s="1"/>
  <c r="BH340" i="1" s="1" a="1"/>
  <c r="BH340" i="1" s="1"/>
  <c r="Z14" i="2" s="1"/>
  <c r="AV10" i="1" a="1"/>
  <c r="AV10" i="1" s="1"/>
  <c r="BH310" i="1" s="1" a="1"/>
  <c r="BH310" i="1" s="1"/>
  <c r="AW23" i="1" a="1"/>
  <c r="AW23" i="1" s="1"/>
  <c r="AW13" i="1" a="1"/>
  <c r="AW13" i="1" s="1"/>
  <c r="BH332" i="1" s="1" a="1"/>
  <c r="BH332" i="1" s="1"/>
  <c r="Z13" i="2" s="1"/>
  <c r="AT20" i="1" a="1"/>
  <c r="AT20" i="1" s="1"/>
  <c r="BH409" i="1" s="1" a="1"/>
  <c r="BH409" i="1" s="1"/>
  <c r="BI409" i="1" s="1"/>
  <c r="AT14" i="1" a="1"/>
  <c r="AT14" i="1" s="1"/>
  <c r="BH193" i="1" s="1" a="1"/>
  <c r="BH193" i="1" s="1"/>
  <c r="AT18" i="1" a="1"/>
  <c r="AT18" i="1" s="1"/>
  <c r="AT26" i="1" a="1"/>
  <c r="AT26" i="1" s="1"/>
  <c r="BH547" i="1" s="1" a="1"/>
  <c r="BH547" i="1" s="1"/>
  <c r="BI547" i="1" s="1"/>
  <c r="BB4" i="1" a="1"/>
  <c r="BB4" i="1" s="1"/>
  <c r="BH274" i="1" s="1" a="1"/>
  <c r="BH274" i="1" s="1"/>
  <c r="AU12" i="1" a="1"/>
  <c r="AU12" i="1" s="1"/>
  <c r="BH162" i="1" s="1" a="1"/>
  <c r="BH162" i="1" s="1"/>
  <c r="AU23" i="1" a="1"/>
  <c r="AU23" i="1" s="1"/>
  <c r="BH479" i="1" s="1" a="1"/>
  <c r="BH479" i="1" s="1"/>
  <c r="BI479" i="1" s="1"/>
  <c r="AU25" i="1" a="1"/>
  <c r="AU25" i="1" s="1"/>
  <c r="BH525" i="1" s="1" a="1"/>
  <c r="BH525" i="1" s="1"/>
  <c r="BI525" i="1" s="1"/>
  <c r="AR4" i="1" a="1"/>
  <c r="AR4" i="1" s="1"/>
  <c r="BH85" i="1" s="1" a="1"/>
  <c r="BH85" i="1" s="1"/>
  <c r="AZ5" i="1" a="1"/>
  <c r="AZ5" i="1" s="1"/>
  <c r="BH279" i="1" s="1" a="1"/>
  <c r="BH279" i="1" s="1"/>
  <c r="AQ19" i="1" a="1"/>
  <c r="AQ19" i="1" s="1"/>
  <c r="BH383" i="1" s="1" a="1"/>
  <c r="BH383" i="1" s="1"/>
  <c r="BI383" i="1" s="1"/>
  <c r="AY7" i="1" a="1"/>
  <c r="AY7" i="1" s="1"/>
  <c r="BH292" i="1" s="1" a="1"/>
  <c r="BH292" i="1" s="1"/>
  <c r="AY15" i="1" a="1"/>
  <c r="AY15" i="1" s="1"/>
  <c r="AS7" i="1" a="1"/>
  <c r="AS7" i="1" s="1"/>
  <c r="BH110" i="1" s="1" a="1"/>
  <c r="BH110" i="1" s="1"/>
  <c r="AQ26" i="1" a="1"/>
  <c r="AQ26" i="1" s="1"/>
  <c r="BH544" i="1" s="1" a="1"/>
  <c r="BH544" i="1" s="1"/>
  <c r="BI544" i="1" s="1"/>
  <c r="AQ21" i="1" a="1"/>
  <c r="AQ21" i="1" s="1"/>
  <c r="BH429" i="1" s="1" a="1"/>
  <c r="BH429" i="1" s="1"/>
  <c r="BI429" i="1" s="1"/>
  <c r="AS13" i="1" a="1"/>
  <c r="AS13" i="1" s="1"/>
  <c r="BH176" i="1" s="1" a="1"/>
  <c r="BH176" i="1" s="1"/>
  <c r="BI176" i="1" s="1"/>
  <c r="AY12" i="1" a="1"/>
  <c r="AY12" i="1" s="1"/>
  <c r="BH327" i="1" s="1" a="1"/>
  <c r="BH327" i="1" s="1"/>
  <c r="AB12" i="2" s="1"/>
  <c r="AR12" i="1" a="1"/>
  <c r="AR12" i="1" s="1"/>
  <c r="BH159" i="1" s="1" a="1"/>
  <c r="BH159" i="1" s="1"/>
  <c r="U12" i="2" s="1"/>
  <c r="BA10" i="1" a="1"/>
  <c r="BA10" i="1" s="1"/>
  <c r="BH315" i="1" s="1" a="1"/>
  <c r="BH315" i="1" s="1"/>
  <c r="AV5" i="1" a="1"/>
  <c r="AV5" i="1" s="1"/>
  <c r="BH275" i="1" s="1" a="1"/>
  <c r="BH275" i="1" s="1"/>
  <c r="BA19" i="1" a="1"/>
  <c r="BA19" i="1" s="1"/>
  <c r="BH392" i="1" s="1" a="1"/>
  <c r="BH392" i="1" s="1"/>
  <c r="AR24" i="1" a="1"/>
  <c r="AR24" i="1" s="1"/>
  <c r="BA21" i="1" a="1"/>
  <c r="BA21" i="1" s="1"/>
  <c r="BH438" i="1" s="1" a="1"/>
  <c r="BH438" i="1" s="1"/>
  <c r="BI438" i="1" s="1"/>
  <c r="AW3" i="1" a="1"/>
  <c r="AW3" i="1" s="1"/>
  <c r="BH262" i="1" s="1" a="1"/>
  <c r="BH262" i="1" s="1"/>
  <c r="AW18" i="1" a="1"/>
  <c r="AW18" i="1" s="1"/>
  <c r="BH376" i="1" s="1" a="1"/>
  <c r="BH376" i="1" s="1"/>
  <c r="Z18" i="2" s="1"/>
  <c r="AW7" i="1" a="1"/>
  <c r="AW7" i="1" s="1"/>
  <c r="BH290" i="1" s="1" a="1"/>
  <c r="BH290" i="1" s="1"/>
  <c r="BH387" i="1" a="1"/>
  <c r="BH387" i="1" s="1"/>
  <c r="BI387" i="1" s="1"/>
  <c r="BH289" i="1" a="1"/>
  <c r="BH289" i="1" s="1"/>
  <c r="Y15" i="2"/>
  <c r="U22" i="2"/>
  <c r="BH358" i="1" a="1"/>
  <c r="BH358" i="1" s="1"/>
  <c r="BI358" i="1" s="1"/>
  <c r="BI530" i="1"/>
  <c r="Y17" i="2"/>
  <c r="V23" i="2"/>
  <c r="U17" i="2"/>
  <c r="BI322" i="1"/>
  <c r="BH355" i="1" a="1"/>
  <c r="BH355" i="1" s="1"/>
  <c r="Z15" i="2"/>
  <c r="BI500" i="1"/>
  <c r="Y12" i="2"/>
  <c r="BI361" i="1"/>
  <c r="V25" i="2"/>
  <c r="BI477" i="1"/>
  <c r="BI453" i="1"/>
  <c r="V24" i="2"/>
  <c r="BI344" i="1"/>
  <c r="BI414" i="1"/>
  <c r="BI347" i="1"/>
  <c r="BI348" i="1"/>
  <c r="D15" i="1"/>
  <c r="BI523" i="1"/>
  <c r="BI236" i="1"/>
  <c r="BI365" i="1"/>
  <c r="BI324" i="1"/>
  <c r="AC25" i="2"/>
  <c r="Y18" i="2"/>
  <c r="BI375" i="1"/>
  <c r="AC21" i="2"/>
  <c r="BI437" i="1"/>
  <c r="D20" i="1"/>
  <c r="AT6" i="1" a="1"/>
  <c r="AT6" i="1" s="1"/>
  <c r="AT10" i="1" a="1"/>
  <c r="AT10" i="1" s="1"/>
  <c r="AX4" i="1" a="1"/>
  <c r="AX4" i="1" s="1"/>
  <c r="AT22" i="1" a="1"/>
  <c r="AT22" i="1" s="1"/>
  <c r="D26" i="1"/>
  <c r="BN229" i="1" a="1"/>
  <c r="BN229" i="1" s="1"/>
  <c r="BO229" i="1" s="1"/>
  <c r="AD12" i="2"/>
  <c r="AD16" i="2"/>
  <c r="AD11" i="2"/>
  <c r="D17" i="1"/>
  <c r="BB14" i="1" a="1"/>
  <c r="BB14" i="1" s="1"/>
  <c r="D12" i="1"/>
  <c r="D7" i="1"/>
  <c r="J26" i="1" s="1" a="1"/>
  <c r="J26" i="1" s="1"/>
  <c r="D25" i="1"/>
  <c r="D5" i="1"/>
  <c r="D11" i="1"/>
  <c r="D8" i="1"/>
  <c r="D6" i="1"/>
  <c r="D16" i="1"/>
  <c r="D21" i="1"/>
  <c r="D3" i="1"/>
  <c r="D14" i="1"/>
  <c r="D24" i="1"/>
  <c r="D10" i="1"/>
  <c r="D18" i="1"/>
  <c r="D22" i="1"/>
  <c r="D9" i="1"/>
  <c r="D4" i="1"/>
  <c r="D19" i="1"/>
  <c r="D13" i="1"/>
  <c r="D23" i="1"/>
  <c r="N10" i="1" l="1" a="1"/>
  <c r="N10" i="1" s="1"/>
  <c r="N15" i="1" a="1"/>
  <c r="N15" i="1" s="1"/>
  <c r="AM15" i="1" s="1" a="1"/>
  <c r="AM15" i="1" s="1"/>
  <c r="BH202" i="1" s="1" a="1"/>
  <c r="BH202" i="1" s="1"/>
  <c r="BI202" i="1" s="1"/>
  <c r="N24" i="1" a="1"/>
  <c r="N24" i="1" s="1"/>
  <c r="AM24" i="1" s="1" a="1"/>
  <c r="AM24" i="1" s="1"/>
  <c r="BH494" i="1" s="1" a="1"/>
  <c r="BH494" i="1" s="1"/>
  <c r="BI494" i="1" s="1"/>
  <c r="N17" i="1" a="1"/>
  <c r="N17" i="1" s="1"/>
  <c r="AM17" i="1" s="1" a="1"/>
  <c r="AM17" i="1" s="1"/>
  <c r="BH231" i="1" s="1" a="1"/>
  <c r="BH231" i="1" s="1"/>
  <c r="BI231" i="1" s="1"/>
  <c r="N14" i="1" a="1"/>
  <c r="N14" i="1" s="1"/>
  <c r="AM14" i="1" s="1" a="1"/>
  <c r="AM14" i="1" s="1"/>
  <c r="BH187" i="1" s="1" a="1"/>
  <c r="BH187" i="1" s="1"/>
  <c r="BI187" i="1" s="1"/>
  <c r="N20" i="1" a="1"/>
  <c r="N20" i="1" s="1"/>
  <c r="AM20" i="1" s="1" a="1"/>
  <c r="AM20" i="1" s="1"/>
  <c r="BN188" i="1" s="1" a="1"/>
  <c r="BN188" i="1" s="1"/>
  <c r="BO188" i="1" s="1"/>
  <c r="N22" i="1" a="1"/>
  <c r="N22" i="1" s="1"/>
  <c r="AM22" i="1" s="1" a="1"/>
  <c r="AM22" i="1" s="1"/>
  <c r="BH448" i="1" s="1" a="1"/>
  <c r="BH448" i="1" s="1"/>
  <c r="BI448" i="1" s="1"/>
  <c r="N4" i="1" a="1"/>
  <c r="N4" i="1" s="1"/>
  <c r="N16" i="1" a="1"/>
  <c r="N16" i="1" s="1"/>
  <c r="AM16" i="1" s="1" a="1"/>
  <c r="AM16" i="1" s="1"/>
  <c r="BH217" i="1" s="1" a="1"/>
  <c r="BH217" i="1" s="1"/>
  <c r="BI217" i="1" s="1"/>
  <c r="N25" i="1" a="1"/>
  <c r="N25" i="1" s="1"/>
  <c r="AM25" i="1" s="1" a="1"/>
  <c r="AM25" i="1" s="1"/>
  <c r="BH517" i="1" s="1" a="1"/>
  <c r="BH517" i="1" s="1"/>
  <c r="BI517" i="1" s="1"/>
  <c r="N8" i="1" a="1"/>
  <c r="N8" i="1" s="1"/>
  <c r="N12" i="1" a="1"/>
  <c r="N12" i="1" s="1"/>
  <c r="AM12" i="1" s="1" a="1"/>
  <c r="AM12" i="1" s="1"/>
  <c r="BH155" i="1" s="1" a="1"/>
  <c r="BH155" i="1" s="1"/>
  <c r="BI155" i="1" s="1"/>
  <c r="N21" i="1" a="1"/>
  <c r="N21" i="1" s="1"/>
  <c r="AM21" i="1" s="1" a="1"/>
  <c r="AM21" i="1" s="1"/>
  <c r="BN189" i="1" s="1" a="1"/>
  <c r="BN189" i="1" s="1"/>
  <c r="N26" i="1" a="1"/>
  <c r="N26" i="1" s="1"/>
  <c r="AM26" i="1" s="1" a="1"/>
  <c r="AM26" i="1" s="1"/>
  <c r="BH540" i="1" s="1" a="1"/>
  <c r="BH540" i="1" s="1"/>
  <c r="BI540" i="1" s="1"/>
  <c r="N7" i="1" a="1"/>
  <c r="N7" i="1" s="1"/>
  <c r="N6" i="1" a="1"/>
  <c r="N6" i="1" s="1"/>
  <c r="N3" i="1" a="1"/>
  <c r="N3" i="1" s="1"/>
  <c r="N5" i="1" a="1"/>
  <c r="N5" i="1" s="1"/>
  <c r="N13" i="1" a="1"/>
  <c r="N13" i="1" s="1"/>
  <c r="AM13" i="1" s="1" a="1"/>
  <c r="AM13" i="1" s="1"/>
  <c r="BH171" i="1" s="1" a="1"/>
  <c r="BH171" i="1" s="1"/>
  <c r="BI171" i="1" s="1"/>
  <c r="N18" i="1" a="1"/>
  <c r="N18" i="1" s="1"/>
  <c r="AM18" i="1" s="1" a="1"/>
  <c r="AM18" i="1" s="1"/>
  <c r="BH245" i="1" s="1" a="1"/>
  <c r="BH245" i="1" s="1"/>
  <c r="P18" i="2" s="1"/>
  <c r="N9" i="1" a="1"/>
  <c r="N9" i="1" s="1"/>
  <c r="N23" i="1" a="1"/>
  <c r="N23" i="1" s="1"/>
  <c r="AM23" i="1" s="1" a="1"/>
  <c r="AM23" i="1" s="1"/>
  <c r="BH471" i="1" s="1" a="1"/>
  <c r="BH471" i="1" s="1"/>
  <c r="BI471" i="1" s="1"/>
  <c r="N19" i="1" a="1"/>
  <c r="N19" i="1" s="1"/>
  <c r="AM19" i="1" s="1" a="1"/>
  <c r="AM19" i="1" s="1"/>
  <c r="BH258" i="1" s="1" a="1"/>
  <c r="BH258" i="1" s="1"/>
  <c r="P19" i="2" s="1"/>
  <c r="BN278" i="1" a="1"/>
  <c r="BN278" i="1" s="1"/>
  <c r="BO278" i="1" s="1"/>
  <c r="Q21" i="1" a="1"/>
  <c r="Q21" i="1" s="1"/>
  <c r="Q16" i="1" a="1"/>
  <c r="Q16" i="1" s="1"/>
  <c r="Q6" i="1" a="1"/>
  <c r="Q6" i="1" s="1"/>
  <c r="Q19" i="1" a="1"/>
  <c r="Q19" i="1" s="1"/>
  <c r="Q10" i="1" a="1"/>
  <c r="Q10" i="1" s="1"/>
  <c r="Q12" i="1" a="1"/>
  <c r="Q12" i="1" s="1"/>
  <c r="Q7" i="1" a="1"/>
  <c r="Q7" i="1" s="1"/>
  <c r="Q17" i="1" a="1"/>
  <c r="Q17" i="1" s="1"/>
  <c r="Q11" i="1" a="1"/>
  <c r="Q11" i="1" s="1"/>
  <c r="Q24" i="1" a="1"/>
  <c r="Q24" i="1" s="1"/>
  <c r="Q5" i="1" a="1"/>
  <c r="Q5" i="1" s="1"/>
  <c r="Q15" i="1" a="1"/>
  <c r="Q15" i="1" s="1"/>
  <c r="Q26" i="1" a="1"/>
  <c r="Q26" i="1" s="1"/>
  <c r="Q13" i="1" a="1"/>
  <c r="Q13" i="1" s="1"/>
  <c r="Q22" i="1" a="1"/>
  <c r="Q22" i="1" s="1"/>
  <c r="Q4" i="1" a="1"/>
  <c r="Q4" i="1" s="1"/>
  <c r="Q3" i="1" a="1"/>
  <c r="Q3" i="1" s="1"/>
  <c r="Q25" i="1" a="1"/>
  <c r="Q25" i="1" s="1"/>
  <c r="Q20" i="1" a="1"/>
  <c r="Q20" i="1" s="1"/>
  <c r="Q8" i="1" a="1"/>
  <c r="Q8" i="1" s="1"/>
  <c r="Q9" i="1" a="1"/>
  <c r="Q9" i="1" s="1"/>
  <c r="Q23" i="1" a="1"/>
  <c r="Q23" i="1" s="1"/>
  <c r="Q18" i="1" a="1"/>
  <c r="Q18" i="1" s="1"/>
  <c r="BN129" i="1" a="1"/>
  <c r="BN129" i="1" s="1"/>
  <c r="BO129" i="1" s="1"/>
  <c r="P18" i="1" a="1"/>
  <c r="P18" i="1" s="1"/>
  <c r="P26" i="1" a="1"/>
  <c r="P26" i="1" s="1"/>
  <c r="P25" i="1" a="1"/>
  <c r="P25" i="1" s="1"/>
  <c r="P8" i="1" a="1"/>
  <c r="P8" i="1" s="1"/>
  <c r="P15" i="1" a="1"/>
  <c r="P15" i="1" s="1"/>
  <c r="P9" i="1" a="1"/>
  <c r="P9" i="1" s="1"/>
  <c r="P19" i="1" a="1"/>
  <c r="P19" i="1" s="1"/>
  <c r="P3" i="1" a="1"/>
  <c r="P3" i="1" s="1"/>
  <c r="P6" i="1" a="1"/>
  <c r="P6" i="1" s="1"/>
  <c r="P14" i="1" a="1"/>
  <c r="P14" i="1" s="1"/>
  <c r="P10" i="1" a="1"/>
  <c r="P10" i="1" s="1"/>
  <c r="P5" i="1" a="1"/>
  <c r="P5" i="1" s="1"/>
  <c r="P4" i="1" a="1"/>
  <c r="P4" i="1" s="1"/>
  <c r="P23" i="1" a="1"/>
  <c r="P23" i="1" s="1"/>
  <c r="P24" i="1" a="1"/>
  <c r="P24" i="1" s="1"/>
  <c r="P21" i="1" a="1"/>
  <c r="P21" i="1" s="1"/>
  <c r="P20" i="1" a="1"/>
  <c r="P20" i="1" s="1"/>
  <c r="P22" i="1" a="1"/>
  <c r="P22" i="1" s="1"/>
  <c r="P7" i="1" a="1"/>
  <c r="P7" i="1" s="1"/>
  <c r="P17" i="1" a="1"/>
  <c r="P17" i="1" s="1"/>
  <c r="P11" i="1" a="1"/>
  <c r="P11" i="1" s="1"/>
  <c r="P16" i="1" a="1"/>
  <c r="P16" i="1" s="1"/>
  <c r="P12" i="1" a="1"/>
  <c r="P12" i="1" s="1"/>
  <c r="BN262" i="1" a="1"/>
  <c r="BN262" i="1" s="1"/>
  <c r="BO262" i="1" s="1"/>
  <c r="O9" i="1" a="1"/>
  <c r="O9" i="1" s="1"/>
  <c r="O4" i="1" a="1"/>
  <c r="O4" i="1" s="1"/>
  <c r="O26" i="1" a="1"/>
  <c r="O26" i="1" s="1"/>
  <c r="O16" i="1" a="1"/>
  <c r="O16" i="1" s="1"/>
  <c r="O21" i="1" a="1"/>
  <c r="O21" i="1" s="1"/>
  <c r="O15" i="1" a="1"/>
  <c r="O15" i="1" s="1"/>
  <c r="O24" i="1" a="1"/>
  <c r="O24" i="1" s="1"/>
  <c r="O20" i="1" a="1"/>
  <c r="O20" i="1" s="1"/>
  <c r="O8" i="1" a="1"/>
  <c r="O8" i="1" s="1"/>
  <c r="O17" i="1" a="1"/>
  <c r="O17" i="1" s="1"/>
  <c r="O14" i="1" a="1"/>
  <c r="O14" i="1" s="1"/>
  <c r="O23" i="1" a="1"/>
  <c r="O23" i="1" s="1"/>
  <c r="O10" i="1" a="1"/>
  <c r="O10" i="1" s="1"/>
  <c r="O19" i="1" a="1"/>
  <c r="O19" i="1" s="1"/>
  <c r="O3" i="1" a="1"/>
  <c r="O3" i="1" s="1"/>
  <c r="O18" i="1" a="1"/>
  <c r="O18" i="1" s="1"/>
  <c r="O25" i="1" a="1"/>
  <c r="O25" i="1" s="1"/>
  <c r="O5" i="1" a="1"/>
  <c r="O5" i="1" s="1"/>
  <c r="O6" i="1" a="1"/>
  <c r="O6" i="1" s="1"/>
  <c r="O7" i="1" a="1"/>
  <c r="O7" i="1" s="1"/>
  <c r="O13" i="1" a="1"/>
  <c r="O13" i="1" s="1"/>
  <c r="O22" i="1" a="1"/>
  <c r="O22" i="1" s="1"/>
  <c r="O11" i="1" a="1"/>
  <c r="O11" i="1" s="1"/>
  <c r="M7" i="1" a="1"/>
  <c r="M7" i="1" s="1"/>
  <c r="J14" i="1" a="1"/>
  <c r="J14" i="1" s="1"/>
  <c r="AI14" i="1" s="1" a="1"/>
  <c r="AI14" i="1" s="1"/>
  <c r="J23" i="1" a="1"/>
  <c r="J23" i="1" s="1"/>
  <c r="J24" i="1" a="1"/>
  <c r="J24" i="1" s="1"/>
  <c r="J12" i="1" a="1"/>
  <c r="J12" i="1" s="1"/>
  <c r="AI12" i="1" s="1" a="1"/>
  <c r="AI12" i="1" s="1"/>
  <c r="J17" i="1" a="1"/>
  <c r="J17" i="1" s="1"/>
  <c r="J19" i="1" a="1"/>
  <c r="J19" i="1" s="1"/>
  <c r="J3" i="1" a="1"/>
  <c r="J3" i="1" s="1"/>
  <c r="J15" i="1" a="1"/>
  <c r="J15" i="1" s="1"/>
  <c r="J18" i="1" a="1"/>
  <c r="J18" i="1" s="1"/>
  <c r="K12" i="1" a="1"/>
  <c r="K12" i="1" s="1"/>
  <c r="J13" i="1" a="1"/>
  <c r="J13" i="1" s="1"/>
  <c r="L7" i="1" a="1"/>
  <c r="L7" i="1" s="1"/>
  <c r="J16" i="1" a="1"/>
  <c r="J16" i="1" s="1"/>
  <c r="L26" i="1" a="1"/>
  <c r="L26" i="1" s="1"/>
  <c r="I25" i="1" a="1"/>
  <c r="I25" i="1" s="1"/>
  <c r="K3" i="1" a="1"/>
  <c r="K3" i="1" s="1"/>
  <c r="M12" i="1" a="1"/>
  <c r="M12" i="1" s="1"/>
  <c r="J20" i="1" a="1"/>
  <c r="J20" i="1" s="1"/>
  <c r="L21" i="1" a="1"/>
  <c r="L21" i="1" s="1"/>
  <c r="L14" i="1" a="1"/>
  <c r="L14" i="1" s="1"/>
  <c r="L15" i="1" a="1"/>
  <c r="L15" i="1" s="1"/>
  <c r="AK15" i="1" s="1" a="1"/>
  <c r="AK15" i="1" s="1"/>
  <c r="K26" i="1" a="1"/>
  <c r="K26" i="1" s="1"/>
  <c r="I20" i="1" a="1"/>
  <c r="I20" i="1" s="1"/>
  <c r="J8" i="1" a="1"/>
  <c r="J8" i="1" s="1"/>
  <c r="K15" i="1" a="1"/>
  <c r="K15" i="1" s="1"/>
  <c r="K25" i="1" a="1"/>
  <c r="K25" i="1" s="1"/>
  <c r="K4" i="1" a="1"/>
  <c r="K4" i="1" s="1"/>
  <c r="K24" i="1" a="1"/>
  <c r="K24" i="1" s="1"/>
  <c r="K21" i="1" a="1"/>
  <c r="K21" i="1" s="1"/>
  <c r="K7" i="1" a="1"/>
  <c r="K7" i="1" s="1"/>
  <c r="L18" i="1" a="1"/>
  <c r="L18" i="1" s="1"/>
  <c r="L20" i="1" a="1"/>
  <c r="L20" i="1" s="1"/>
  <c r="I22" i="1" a="1"/>
  <c r="I22" i="1" s="1"/>
  <c r="AH22" i="1" s="1" a="1"/>
  <c r="AH22" i="1" s="1"/>
  <c r="L22" i="1" a="1"/>
  <c r="L22" i="1" s="1"/>
  <c r="L17" i="1" a="1"/>
  <c r="L17" i="1" s="1"/>
  <c r="L13" i="1" a="1"/>
  <c r="L13" i="1" s="1"/>
  <c r="J4" i="1" a="1"/>
  <c r="J4" i="1" s="1"/>
  <c r="K6" i="1" a="1"/>
  <c r="K6" i="1" s="1"/>
  <c r="K16" i="1" a="1"/>
  <c r="K16" i="1" s="1"/>
  <c r="L5" i="1" a="1"/>
  <c r="L5" i="1" s="1"/>
  <c r="L6" i="1" a="1"/>
  <c r="L6" i="1" s="1"/>
  <c r="K20" i="1" a="1"/>
  <c r="K20" i="1" s="1"/>
  <c r="L19" i="1" a="1"/>
  <c r="L19" i="1" s="1"/>
  <c r="K9" i="1" a="1"/>
  <c r="K9" i="1" s="1"/>
  <c r="L16" i="1" a="1"/>
  <c r="L16" i="1" s="1"/>
  <c r="I16" i="1" a="1"/>
  <c r="I16" i="1" s="1"/>
  <c r="L25" i="1" a="1"/>
  <c r="L25" i="1" s="1"/>
  <c r="M20" i="1" a="1"/>
  <c r="M20" i="1" s="1"/>
  <c r="I9" i="1" a="1"/>
  <c r="I9" i="1" s="1"/>
  <c r="K22" i="1" a="1"/>
  <c r="K22" i="1" s="1"/>
  <c r="L3" i="1" a="1"/>
  <c r="L3" i="1" s="1"/>
  <c r="J5" i="1" a="1"/>
  <c r="J5" i="1" s="1"/>
  <c r="L12" i="1" a="1"/>
  <c r="L12" i="1" s="1"/>
  <c r="L8" i="1" a="1"/>
  <c r="L8" i="1" s="1"/>
  <c r="J22" i="1" a="1"/>
  <c r="J22" i="1" s="1"/>
  <c r="J25" i="1" a="1"/>
  <c r="J25" i="1" s="1"/>
  <c r="K14" i="1" a="1"/>
  <c r="K14" i="1" s="1"/>
  <c r="K18" i="1" a="1"/>
  <c r="K18" i="1" s="1"/>
  <c r="L23" i="1" a="1"/>
  <c r="L23" i="1" s="1"/>
  <c r="J21" i="1" a="1"/>
  <c r="J21" i="1" s="1"/>
  <c r="K5" i="1" a="1"/>
  <c r="K5" i="1" s="1"/>
  <c r="K23" i="1" a="1"/>
  <c r="K23" i="1" s="1"/>
  <c r="J6" i="1" a="1"/>
  <c r="J6" i="1" s="1"/>
  <c r="J9" i="1" a="1"/>
  <c r="J9" i="1" s="1"/>
  <c r="K17" i="1" a="1"/>
  <c r="K17" i="1" s="1"/>
  <c r="K19" i="1" a="1"/>
  <c r="K19" i="1" s="1"/>
  <c r="L24" i="1" a="1"/>
  <c r="L24" i="1" s="1"/>
  <c r="L4" i="1" a="1"/>
  <c r="L4" i="1" s="1"/>
  <c r="BN232" i="1" a="1"/>
  <c r="BN232" i="1" s="1"/>
  <c r="BO232" i="1" s="1"/>
  <c r="BN251" i="1" a="1"/>
  <c r="BN251" i="1" s="1"/>
  <c r="BO251" i="1" s="1"/>
  <c r="BN231" i="1" a="1"/>
  <c r="BN231" i="1" s="1"/>
  <c r="BO231" i="1" s="1"/>
  <c r="BN240" i="1" a="1"/>
  <c r="BN240" i="1" s="1"/>
  <c r="BO240" i="1" s="1"/>
  <c r="BN260" i="1" a="1"/>
  <c r="BN260" i="1" s="1"/>
  <c r="BO260" i="1" s="1"/>
  <c r="BN265" i="1" a="1"/>
  <c r="BN265" i="1" s="1"/>
  <c r="BO265" i="1" s="1"/>
  <c r="BN221" i="1" a="1"/>
  <c r="BN221" i="1" s="1"/>
  <c r="BO221" i="1" s="1"/>
  <c r="BN263" i="1" a="1"/>
  <c r="BN263" i="1" s="1"/>
  <c r="BO263" i="1" s="1"/>
  <c r="BN226" i="1" a="1"/>
  <c r="BN226" i="1" s="1"/>
  <c r="BO226" i="1" s="1"/>
  <c r="BN273" i="1" a="1"/>
  <c r="BN273" i="1" s="1"/>
  <c r="BO273" i="1" s="1"/>
  <c r="BN264" i="1" a="1"/>
  <c r="BN264" i="1" s="1"/>
  <c r="BO264" i="1" s="1"/>
  <c r="BN266" i="1" a="1"/>
  <c r="BN266" i="1" s="1"/>
  <c r="BO266" i="1" s="1"/>
  <c r="BN259" i="1" a="1"/>
  <c r="BN259" i="1" s="1"/>
  <c r="BO259" i="1" s="1"/>
  <c r="BN244" i="1" a="1"/>
  <c r="BN244" i="1" s="1"/>
  <c r="BO244" i="1" s="1"/>
  <c r="BN233" i="1" a="1"/>
  <c r="BN233" i="1" s="1"/>
  <c r="BO233" i="1" s="1"/>
  <c r="BH406" i="1" a="1"/>
  <c r="BH406" i="1" s="1"/>
  <c r="T20" i="2" s="1"/>
  <c r="BN243" i="1" a="1"/>
  <c r="BN243" i="1" s="1"/>
  <c r="BO243" i="1" s="1"/>
  <c r="BN272" i="1" a="1"/>
  <c r="BN272" i="1" s="1"/>
  <c r="BO272" i="1" s="1"/>
  <c r="BN255" i="1" a="1"/>
  <c r="BN255" i="1" s="1"/>
  <c r="BO255" i="1" s="1"/>
  <c r="BH370" i="1" a="1"/>
  <c r="BH370" i="1" s="1"/>
  <c r="BI370" i="1" s="1"/>
  <c r="BN239" i="1" a="1"/>
  <c r="BN239" i="1" s="1"/>
  <c r="BO239" i="1" s="1"/>
  <c r="BN224" i="1" a="1"/>
  <c r="BN224" i="1" s="1"/>
  <c r="BO224" i="1" s="1"/>
  <c r="BH526" i="1" a="1"/>
  <c r="BH526" i="1" s="1"/>
  <c r="BI526" i="1" s="1"/>
  <c r="BN220" i="1" a="1"/>
  <c r="BN220" i="1" s="1"/>
  <c r="BO220" i="1" s="1"/>
  <c r="BN268" i="1" a="1"/>
  <c r="BN268" i="1" s="1"/>
  <c r="AE49" i="2" s="1"/>
  <c r="BN219" i="1" a="1"/>
  <c r="BN219" i="1" s="1"/>
  <c r="BO219" i="1" s="1"/>
  <c r="BH480" i="1" a="1"/>
  <c r="BH480" i="1" s="1"/>
  <c r="BI480" i="1" s="1"/>
  <c r="BN271" i="1" a="1"/>
  <c r="BN271" i="1" s="1"/>
  <c r="BO271" i="1" s="1"/>
  <c r="BH483" i="1" a="1"/>
  <c r="BH483" i="1" s="1"/>
  <c r="AC23" i="2" s="1"/>
  <c r="BN253" i="1" a="1"/>
  <c r="BN253" i="1" s="1"/>
  <c r="BO253" i="1" s="1"/>
  <c r="BN230" i="1" a="1"/>
  <c r="BN230" i="1" s="1"/>
  <c r="BO230" i="1" s="1"/>
  <c r="BN128" i="1" a="1"/>
  <c r="BN128" i="1" s="1"/>
  <c r="BO128" i="1" s="1"/>
  <c r="BN247" i="1" a="1"/>
  <c r="BN247" i="1" s="1"/>
  <c r="BO247" i="1" s="1"/>
  <c r="BN238" i="1" a="1"/>
  <c r="BN238" i="1" s="1"/>
  <c r="BO238" i="1" s="1"/>
  <c r="BN267" i="1" a="1"/>
  <c r="BN267" i="1" s="1"/>
  <c r="BO267" i="1" s="1"/>
  <c r="BH349" i="1" a="1"/>
  <c r="BH349" i="1" s="1"/>
  <c r="AA15" i="2" s="1"/>
  <c r="BH531" i="1" a="1"/>
  <c r="BH531" i="1" s="1"/>
  <c r="AE25" i="2" s="1"/>
  <c r="BN250" i="1" a="1"/>
  <c r="BN250" i="1" s="1"/>
  <c r="BO250" i="1" s="1"/>
  <c r="BN223" i="1" a="1"/>
  <c r="BN223" i="1" s="1"/>
  <c r="BO223" i="1" s="1"/>
  <c r="BN108" i="1" a="1"/>
  <c r="BN108" i="1" s="1"/>
  <c r="BO108" i="1" s="1"/>
  <c r="BN277" i="1" a="1"/>
  <c r="BN277" i="1" s="1"/>
  <c r="AE52" i="2" s="1"/>
  <c r="BN257" i="1" a="1"/>
  <c r="BN257" i="1" s="1"/>
  <c r="BO257" i="1" s="1"/>
  <c r="BN258" i="1" a="1"/>
  <c r="BN258" i="1" s="1"/>
  <c r="BO258" i="1" s="1"/>
  <c r="BH328" i="1" a="1"/>
  <c r="BH328" i="1" s="1"/>
  <c r="AC12" i="2" s="1"/>
  <c r="BH359" i="1" a="1"/>
  <c r="BH359" i="1" s="1"/>
  <c r="AB16" i="2" s="1"/>
  <c r="BN192" i="1" a="1"/>
  <c r="BN192" i="1" s="1"/>
  <c r="BO192" i="1" s="1"/>
  <c r="BI192" i="1"/>
  <c r="V14" i="2"/>
  <c r="BH507" i="1" a="1"/>
  <c r="BH507" i="1" s="1"/>
  <c r="BH207" i="1" a="1"/>
  <c r="BH207" i="1" s="1"/>
  <c r="BI207" i="1" s="1"/>
  <c r="BN256" i="1" a="1"/>
  <c r="BN256" i="1" s="1"/>
  <c r="BO256" i="1" s="1"/>
  <c r="BN225" i="1" a="1"/>
  <c r="BN225" i="1" s="1"/>
  <c r="BO225" i="1" s="1"/>
  <c r="U26" i="2"/>
  <c r="BN236" i="1" a="1"/>
  <c r="BN236" i="1" s="1"/>
  <c r="BO236" i="1" s="1"/>
  <c r="BN222" i="1" a="1"/>
  <c r="BN222" i="1" s="1"/>
  <c r="BO222" i="1" s="1"/>
  <c r="BN217" i="1" a="1"/>
  <c r="BN217" i="1" s="1"/>
  <c r="BO217" i="1" s="1"/>
  <c r="AD26" i="2"/>
  <c r="BN234" i="1" a="1"/>
  <c r="BN234" i="1" s="1"/>
  <c r="BO234" i="1" s="1"/>
  <c r="BN275" i="1" a="1"/>
  <c r="BN275" i="1" s="1"/>
  <c r="BO275" i="1" s="1"/>
  <c r="BH412" i="1" a="1"/>
  <c r="BH412" i="1" s="1"/>
  <c r="BI412" i="1" s="1"/>
  <c r="BN242" i="1" a="1"/>
  <c r="BN242" i="1" s="1"/>
  <c r="BO242" i="1" s="1"/>
  <c r="BN130" i="1" a="1"/>
  <c r="BN130" i="1" s="1"/>
  <c r="BO130" i="1" s="1"/>
  <c r="BH160" i="1" a="1"/>
  <c r="BH160" i="1" s="1"/>
  <c r="BI160" i="1" s="1"/>
  <c r="BI372" i="1"/>
  <c r="BI546" i="1"/>
  <c r="BI458" i="1"/>
  <c r="BH499" i="1" a="1"/>
  <c r="BH499" i="1" s="1"/>
  <c r="BI499" i="1" s="1"/>
  <c r="AB26" i="2"/>
  <c r="BI552" i="1"/>
  <c r="BI249" i="1"/>
  <c r="AB11" i="2"/>
  <c r="BI320" i="1"/>
  <c r="BN107" i="1" a="1"/>
  <c r="BN107" i="1" s="1"/>
  <c r="BO107" i="1" s="1"/>
  <c r="BH371" i="1" a="1"/>
  <c r="BH371" i="1" s="1"/>
  <c r="BI371" i="1" s="1"/>
  <c r="BN227" i="1" a="1"/>
  <c r="BN227" i="1" s="1"/>
  <c r="BO227" i="1" s="1"/>
  <c r="BN106" i="1" a="1"/>
  <c r="BN106" i="1" s="1"/>
  <c r="BO106" i="1" s="1"/>
  <c r="BN269" i="1" a="1"/>
  <c r="BN269" i="1" s="1"/>
  <c r="BO269" i="1" s="1"/>
  <c r="BH350" i="1" a="1"/>
  <c r="BH350" i="1" s="1"/>
  <c r="AB15" i="2" s="1"/>
  <c r="BN237" i="1" a="1"/>
  <c r="BN237" i="1" s="1"/>
  <c r="BO237" i="1" s="1"/>
  <c r="BH481" i="1" a="1"/>
  <c r="BH481" i="1" s="1"/>
  <c r="BI481" i="1" s="1"/>
  <c r="BN252" i="1" a="1"/>
  <c r="BN252" i="1" s="1"/>
  <c r="BO252" i="1" s="1"/>
  <c r="BN270" i="1" a="1"/>
  <c r="BN270" i="1" s="1"/>
  <c r="BO270" i="1" s="1"/>
  <c r="BH208" i="1" a="1"/>
  <c r="BH208" i="1" s="1"/>
  <c r="W15" i="2" s="1"/>
  <c r="BN235" i="1" a="1"/>
  <c r="BN235" i="1" s="1"/>
  <c r="BO235" i="1" s="1"/>
  <c r="BN254" i="1" a="1"/>
  <c r="BN254" i="1" s="1"/>
  <c r="BO254" i="1" s="1"/>
  <c r="BN274" i="1" a="1"/>
  <c r="BN274" i="1" s="1"/>
  <c r="BO274" i="1" s="1"/>
  <c r="BH222" i="1" a="1"/>
  <c r="BH222" i="1" s="1"/>
  <c r="BN248" i="1" a="1"/>
  <c r="BN248" i="1" s="1"/>
  <c r="BO248" i="1" s="1"/>
  <c r="BN249" i="1" a="1"/>
  <c r="BN249" i="1" s="1"/>
  <c r="BO249" i="1" s="1"/>
  <c r="BH416" i="1" a="1"/>
  <c r="BH416" i="1" s="1"/>
  <c r="BI416" i="1" s="1"/>
  <c r="BN228" i="1" a="1"/>
  <c r="BN228" i="1" s="1"/>
  <c r="BO228" i="1" s="1"/>
  <c r="BO261" i="1"/>
  <c r="Y52" i="2"/>
  <c r="AC48" i="2"/>
  <c r="AA17" i="2"/>
  <c r="BI367" i="1"/>
  <c r="BI343" i="1"/>
  <c r="AC14" i="2"/>
  <c r="BI392" i="1"/>
  <c r="AD19" i="2"/>
  <c r="BI461" i="1"/>
  <c r="AD22" i="2"/>
  <c r="U14" i="2"/>
  <c r="BH503" i="1" a="1"/>
  <c r="BH503" i="1" s="1"/>
  <c r="BI503" i="1" s="1"/>
  <c r="BI434" i="1"/>
  <c r="BN245" i="1" a="1"/>
  <c r="BN245" i="1" s="1"/>
  <c r="BO245" i="1" s="1"/>
  <c r="BI384" i="1"/>
  <c r="AB13" i="2"/>
  <c r="BI415" i="1"/>
  <c r="BI143" i="1"/>
  <c r="U11" i="2"/>
  <c r="AB19" i="2"/>
  <c r="BI390" i="1"/>
  <c r="BI391" i="1"/>
  <c r="AC19" i="2"/>
  <c r="BI325" i="1"/>
  <c r="BO131" i="1"/>
  <c r="U45" i="2"/>
  <c r="V44" i="2"/>
  <c r="AD15" i="2"/>
  <c r="BI504" i="1"/>
  <c r="BI413" i="1"/>
  <c r="BI376" i="1"/>
  <c r="AC11" i="2"/>
  <c r="BI407" i="1"/>
  <c r="AE19" i="2"/>
  <c r="AD21" i="2"/>
  <c r="AD23" i="2"/>
  <c r="BI341" i="1"/>
  <c r="BI206" i="1"/>
  <c r="BI430" i="1"/>
  <c r="BI340" i="1"/>
  <c r="T26" i="2"/>
  <c r="BI549" i="1"/>
  <c r="AC18" i="2"/>
  <c r="T11" i="2"/>
  <c r="BI317" i="1"/>
  <c r="BI553" i="1"/>
  <c r="BI380" i="1"/>
  <c r="T19" i="2"/>
  <c r="BI436" i="1"/>
  <c r="BI221" i="1"/>
  <c r="BI144" i="1"/>
  <c r="BI351" i="1"/>
  <c r="BI174" i="1"/>
  <c r="Z16" i="2"/>
  <c r="Z19" i="2"/>
  <c r="Z11" i="2"/>
  <c r="AB24" i="2"/>
  <c r="T22" i="2"/>
  <c r="V13" i="2"/>
  <c r="BI550" i="1"/>
  <c r="BI190" i="1"/>
  <c r="BI332" i="1"/>
  <c r="T17" i="2"/>
  <c r="BI378" i="1"/>
  <c r="BI459" i="1"/>
  <c r="BI411" i="1"/>
  <c r="BI366" i="1"/>
  <c r="BI342" i="1"/>
  <c r="BI460" i="1"/>
  <c r="Y22" i="2"/>
  <c r="BI385" i="1"/>
  <c r="BI505" i="1"/>
  <c r="BI360" i="1"/>
  <c r="BI522" i="1"/>
  <c r="BI159" i="1"/>
  <c r="Y13" i="2"/>
  <c r="BI356" i="1"/>
  <c r="BI158" i="1"/>
  <c r="AB25" i="2"/>
  <c r="AD13" i="2"/>
  <c r="BI527" i="1"/>
  <c r="T25" i="2"/>
  <c r="X26" i="2"/>
  <c r="Y14" i="2"/>
  <c r="BI431" i="1"/>
  <c r="BI476" i="1"/>
  <c r="V18" i="2"/>
  <c r="U13" i="2"/>
  <c r="BI498" i="1"/>
  <c r="BI327" i="1"/>
  <c r="T23" i="2"/>
  <c r="BH136" i="1" a="1"/>
  <c r="BH136" i="1" s="1"/>
  <c r="BH270" i="1" a="1"/>
  <c r="BH270" i="1" s="1"/>
  <c r="BH345" i="1" a="1"/>
  <c r="BH345" i="1" s="1"/>
  <c r="BI345" i="1" s="1"/>
  <c r="BH103" i="1" a="1"/>
  <c r="BH103" i="1" s="1"/>
  <c r="T21" i="2"/>
  <c r="BI368" i="1"/>
  <c r="AB17" i="2"/>
  <c r="AA18" i="2"/>
  <c r="BH455" i="1" a="1"/>
  <c r="BH455" i="1" s="1"/>
  <c r="W22" i="2" s="1"/>
  <c r="V20" i="2"/>
  <c r="BI408" i="1"/>
  <c r="I5" i="1" a="1"/>
  <c r="I5" i="1" s="1"/>
  <c r="I24" i="1" a="1"/>
  <c r="I24" i="1" s="1"/>
  <c r="I19" i="1" a="1"/>
  <c r="I19" i="1" s="1"/>
  <c r="I3" i="1" a="1"/>
  <c r="I3" i="1" s="1"/>
  <c r="I7" i="1" a="1"/>
  <c r="I7" i="1" s="1"/>
  <c r="I12" i="1" a="1"/>
  <c r="I12" i="1" s="1"/>
  <c r="I15" i="1" a="1"/>
  <c r="I15" i="1" s="1"/>
  <c r="I26" i="1" a="1"/>
  <c r="I26" i="1" s="1"/>
  <c r="I18" i="1" a="1"/>
  <c r="I18" i="1" s="1"/>
  <c r="I8" i="1" a="1"/>
  <c r="I8" i="1" s="1"/>
  <c r="Y43" i="2"/>
  <c r="T48" i="2"/>
  <c r="AD52" i="2"/>
  <c r="AC53" i="2"/>
  <c r="I14" i="1" a="1"/>
  <c r="I14" i="1" s="1"/>
  <c r="I4" i="1" a="1"/>
  <c r="I4" i="1" s="1"/>
  <c r="I13" i="1" a="1"/>
  <c r="I13" i="1" s="1"/>
  <c r="I17" i="1" a="1"/>
  <c r="I17" i="1" s="1"/>
  <c r="I23" i="1" a="1"/>
  <c r="I23" i="1" s="1"/>
  <c r="I21" i="1" a="1"/>
  <c r="I21" i="1" s="1"/>
  <c r="AD45" i="2"/>
  <c r="V53" i="2"/>
  <c r="E3" i="1"/>
  <c r="C2" i="2" s="1"/>
  <c r="E20" i="1"/>
  <c r="C19" i="2" s="1"/>
  <c r="E15" i="1"/>
  <c r="C14" i="2" s="1"/>
  <c r="E7" i="1"/>
  <c r="C6" i="2" s="1"/>
  <c r="E6" i="1"/>
  <c r="C5" i="2" s="1"/>
  <c r="E18" i="1"/>
  <c r="C17" i="2" s="1"/>
  <c r="E8" i="1"/>
  <c r="C7" i="2" s="1"/>
  <c r="AD14" i="2"/>
  <c r="G14" i="1" a="1"/>
  <c r="G14" i="1" s="1"/>
  <c r="F3" i="1" a="1"/>
  <c r="F3" i="1" s="1"/>
  <c r="E5" i="1"/>
  <c r="C4" i="2" s="1"/>
  <c r="G4" i="1" a="1"/>
  <c r="G4" i="1" s="1"/>
  <c r="BI454" i="1"/>
  <c r="BI377" i="1"/>
  <c r="BI333" i="1"/>
  <c r="W20" i="2"/>
  <c r="X15" i="2"/>
  <c r="X22" i="2"/>
  <c r="P16" i="2"/>
  <c r="X23" i="2"/>
  <c r="BI389" i="1"/>
  <c r="BI551" i="1"/>
  <c r="BI528" i="1"/>
  <c r="BI326" i="1"/>
  <c r="BI482" i="1"/>
  <c r="W25" i="2"/>
  <c r="BI435" i="1"/>
  <c r="P25" i="2"/>
  <c r="X24" i="2"/>
  <c r="W26" i="2"/>
  <c r="X21" i="2"/>
  <c r="W21" i="2"/>
  <c r="P24" i="2"/>
  <c r="W19" i="2"/>
  <c r="F19" i="1" a="1"/>
  <c r="F19" i="1" s="1"/>
  <c r="F24" i="1" a="1"/>
  <c r="F24" i="1" s="1"/>
  <c r="P12" i="2"/>
  <c r="P15" i="2"/>
  <c r="F21" i="1" a="1"/>
  <c r="F21" i="1" s="1"/>
  <c r="W23" i="2"/>
  <c r="P17" i="2"/>
  <c r="X20" i="2"/>
  <c r="P13" i="2"/>
  <c r="BI245" i="1"/>
  <c r="P26" i="2"/>
  <c r="P14" i="2"/>
  <c r="X25" i="2"/>
  <c r="W24" i="2"/>
  <c r="AA44" i="2"/>
  <c r="U50" i="2"/>
  <c r="X16" i="2"/>
  <c r="BI355" i="1"/>
  <c r="AA11" i="2"/>
  <c r="BI319" i="1"/>
  <c r="W12" i="2"/>
  <c r="BI161" i="1"/>
  <c r="AE13" i="2"/>
  <c r="BI337" i="1"/>
  <c r="X13" i="2"/>
  <c r="BI178" i="1"/>
  <c r="X18" i="2"/>
  <c r="BI374" i="1"/>
  <c r="W11" i="2"/>
  <c r="BI145" i="1"/>
  <c r="X12" i="2"/>
  <c r="BI162" i="1"/>
  <c r="W17" i="2"/>
  <c r="BI363" i="1"/>
  <c r="X11" i="2"/>
  <c r="BI146" i="1"/>
  <c r="AE16" i="2"/>
  <c r="BI362" i="1"/>
  <c r="W13" i="2"/>
  <c r="BI177" i="1"/>
  <c r="X14" i="2"/>
  <c r="BI338" i="1"/>
  <c r="AE15" i="2"/>
  <c r="BI353" i="1"/>
  <c r="W14" i="2"/>
  <c r="BI193" i="1"/>
  <c r="AE18" i="2"/>
  <c r="BI381" i="1"/>
  <c r="AE12" i="2"/>
  <c r="BI330" i="1"/>
  <c r="X17" i="2"/>
  <c r="BI364" i="1"/>
  <c r="W16" i="2"/>
  <c r="BI354" i="1"/>
  <c r="AE11" i="2"/>
  <c r="BI323" i="1"/>
  <c r="BN246" i="1" a="1"/>
  <c r="BN246" i="1" s="1"/>
  <c r="BO246" i="1" s="1"/>
  <c r="F15" i="1" a="1"/>
  <c r="F15" i="1" s="1"/>
  <c r="H13" i="1" a="1"/>
  <c r="H13" i="1" s="1"/>
  <c r="G20" i="1" a="1"/>
  <c r="G20" i="1" s="1"/>
  <c r="G26" i="1" a="1"/>
  <c r="G26" i="1" s="1"/>
  <c r="H15" i="1" a="1"/>
  <c r="H15" i="1" s="1"/>
  <c r="G25" i="1" a="1"/>
  <c r="G25" i="1" s="1"/>
  <c r="G22" i="1" a="1"/>
  <c r="G22" i="1" s="1"/>
  <c r="G18" i="1" a="1"/>
  <c r="G18" i="1" s="1"/>
  <c r="H10" i="1" a="1"/>
  <c r="H10" i="1" s="1"/>
  <c r="H16" i="1" a="1"/>
  <c r="H16" i="1" s="1"/>
  <c r="H23" i="1" a="1"/>
  <c r="H23" i="1" s="1"/>
  <c r="H17" i="1" a="1"/>
  <c r="H17" i="1" s="1"/>
  <c r="H24" i="1" a="1"/>
  <c r="H24" i="1" s="1"/>
  <c r="H26" i="1" a="1"/>
  <c r="H26" i="1" s="1"/>
  <c r="H7" i="1" a="1"/>
  <c r="H7" i="1" s="1"/>
  <c r="H20" i="1" a="1"/>
  <c r="H20" i="1" s="1"/>
  <c r="H12" i="1" a="1"/>
  <c r="H12" i="1" s="1"/>
  <c r="H8" i="1" a="1"/>
  <c r="H8" i="1" s="1"/>
  <c r="H3" i="1" a="1"/>
  <c r="H3" i="1" s="1"/>
  <c r="G5" i="1" a="1"/>
  <c r="G5" i="1" s="1"/>
  <c r="H22" i="1" a="1"/>
  <c r="H22" i="1" s="1"/>
  <c r="H18" i="1" a="1"/>
  <c r="H18" i="1" s="1"/>
  <c r="H21" i="1" a="1"/>
  <c r="H21" i="1" s="1"/>
  <c r="H4" i="1" a="1"/>
  <c r="H4" i="1" s="1"/>
  <c r="H9" i="1" a="1"/>
  <c r="H9" i="1" s="1"/>
  <c r="G9" i="1" a="1"/>
  <c r="G9" i="1" s="1"/>
  <c r="G12" i="1" a="1"/>
  <c r="G12" i="1" s="1"/>
  <c r="H19" i="1" a="1"/>
  <c r="H19" i="1" s="1"/>
  <c r="H25" i="1" a="1"/>
  <c r="H25" i="1" s="1"/>
  <c r="H14" i="1" a="1"/>
  <c r="H14" i="1" s="1"/>
  <c r="H6" i="1" a="1"/>
  <c r="H6" i="1" s="1"/>
  <c r="G6" i="1" a="1"/>
  <c r="G6" i="1" s="1"/>
  <c r="F13" i="1" a="1"/>
  <c r="F13" i="1" s="1"/>
  <c r="F4" i="1" a="1"/>
  <c r="F4" i="1" s="1"/>
  <c r="F16" i="1" a="1"/>
  <c r="F16" i="1" s="1"/>
  <c r="F9" i="1" a="1"/>
  <c r="F9" i="1" s="1"/>
  <c r="G16" i="1" a="1"/>
  <c r="G16" i="1" s="1"/>
  <c r="F17" i="1" a="1"/>
  <c r="F17" i="1" s="1"/>
  <c r="F7" i="1" a="1"/>
  <c r="F7" i="1" s="1"/>
  <c r="G24" i="1" a="1"/>
  <c r="G24" i="1" s="1"/>
  <c r="F5" i="1" a="1"/>
  <c r="F5" i="1" s="1"/>
  <c r="F23" i="1" a="1"/>
  <c r="F23" i="1" s="1"/>
  <c r="E9" i="1"/>
  <c r="C8" i="2" s="1"/>
  <c r="F22" i="1" a="1"/>
  <c r="F22" i="1" s="1"/>
  <c r="F8" i="1" a="1"/>
  <c r="F8" i="1" s="1"/>
  <c r="F18" i="1" a="1"/>
  <c r="F18" i="1" s="1"/>
  <c r="F26" i="1" a="1"/>
  <c r="F26" i="1" s="1"/>
  <c r="G21" i="1" a="1"/>
  <c r="G21" i="1" s="1"/>
  <c r="G3" i="1" a="1"/>
  <c r="G3" i="1" s="1"/>
  <c r="G19" i="1" a="1"/>
  <c r="G19" i="1" s="1"/>
  <c r="E4" i="1"/>
  <c r="C3" i="2" s="1"/>
  <c r="F14" i="1" a="1"/>
  <c r="F14" i="1" s="1"/>
  <c r="F6" i="1" a="1"/>
  <c r="F6" i="1" s="1"/>
  <c r="G23" i="1" a="1"/>
  <c r="G23" i="1" s="1"/>
  <c r="G8" i="1" a="1"/>
  <c r="G8" i="1" s="1"/>
  <c r="G7" i="1" a="1"/>
  <c r="G7" i="1" s="1"/>
  <c r="G17" i="1" a="1"/>
  <c r="G17" i="1" s="1"/>
  <c r="F25" i="1" a="1"/>
  <c r="F25" i="1" s="1"/>
  <c r="F12" i="1" a="1"/>
  <c r="F12" i="1" s="1"/>
  <c r="F20" i="1" a="1"/>
  <c r="F20" i="1" s="1"/>
  <c r="G15" i="1" a="1"/>
  <c r="G15" i="1" s="1"/>
  <c r="G13" i="1" a="1"/>
  <c r="G13" i="1" s="1"/>
  <c r="M17" i="1" a="1"/>
  <c r="M17" i="1" s="1"/>
  <c r="E11" i="1"/>
  <c r="C10" i="2" s="1"/>
  <c r="E16" i="1"/>
  <c r="C15" i="2" s="1"/>
  <c r="E23" i="1"/>
  <c r="C22" i="2" s="1"/>
  <c r="E19" i="1"/>
  <c r="C18" i="2" s="1"/>
  <c r="E24" i="1"/>
  <c r="C23" i="2" s="1"/>
  <c r="E25" i="1"/>
  <c r="C24" i="2" s="1"/>
  <c r="E26" i="1"/>
  <c r="C25" i="2" s="1"/>
  <c r="E13" i="1"/>
  <c r="C12" i="2" s="1"/>
  <c r="E14" i="1"/>
  <c r="C13" i="2" s="1"/>
  <c r="E17" i="1"/>
  <c r="C16" i="2" s="1"/>
  <c r="E12" i="1"/>
  <c r="C11" i="2" s="1"/>
  <c r="E22" i="1"/>
  <c r="C21" i="2" s="1"/>
  <c r="E21" i="1"/>
  <c r="C20" i="2" s="1"/>
  <c r="J11" i="1" a="1"/>
  <c r="J11" i="1" s="1"/>
  <c r="G11" i="1" a="1"/>
  <c r="G11" i="1" s="1"/>
  <c r="H11" i="1" a="1"/>
  <c r="H11" i="1" s="1"/>
  <c r="K11" i="1" a="1"/>
  <c r="K11" i="1" s="1"/>
  <c r="L11" i="1" a="1"/>
  <c r="L11" i="1" s="1"/>
  <c r="I11" i="1" a="1"/>
  <c r="I11" i="1" s="1"/>
  <c r="F11" i="1" a="1"/>
  <c r="F11" i="1" s="1"/>
  <c r="AE53" i="2"/>
  <c r="AD54" i="2"/>
  <c r="AE21" i="2"/>
  <c r="AE22" i="2"/>
  <c r="AC17" i="2"/>
  <c r="Y19" i="2"/>
  <c r="AE23" i="2"/>
  <c r="AA16" i="2"/>
  <c r="AC13" i="2"/>
  <c r="AE24" i="2"/>
  <c r="M15" i="1" a="1"/>
  <c r="M15" i="1" s="1"/>
  <c r="M26" i="1" a="1"/>
  <c r="M26" i="1" s="1"/>
  <c r="M6" i="1" a="1"/>
  <c r="M6" i="1" s="1"/>
  <c r="F10" i="1" a="1"/>
  <c r="F10" i="1" s="1"/>
  <c r="G10" i="1" a="1"/>
  <c r="G10" i="1" s="1"/>
  <c r="M21" i="1" a="1"/>
  <c r="M21" i="1" s="1"/>
  <c r="M9" i="1" a="1"/>
  <c r="M9" i="1" s="1"/>
  <c r="M4" i="1" a="1"/>
  <c r="M4" i="1" s="1"/>
  <c r="K10" i="1" a="1"/>
  <c r="K10" i="1" s="1"/>
  <c r="M22" i="1" a="1"/>
  <c r="M22" i="1" s="1"/>
  <c r="M16" i="1" a="1"/>
  <c r="M16" i="1" s="1"/>
  <c r="M5" i="1" a="1"/>
  <c r="M5" i="1" s="1"/>
  <c r="M18" i="1" a="1"/>
  <c r="M18" i="1" s="1"/>
  <c r="M25" i="1" a="1"/>
  <c r="M25" i="1" s="1"/>
  <c r="M14" i="1" a="1"/>
  <c r="M14" i="1" s="1"/>
  <c r="J10" i="1" a="1"/>
  <c r="J10" i="1" s="1"/>
  <c r="I10" i="1" a="1"/>
  <c r="I10" i="1" s="1"/>
  <c r="L10" i="1" a="1"/>
  <c r="L10" i="1" s="1"/>
  <c r="M13" i="1" a="1"/>
  <c r="M13" i="1" s="1"/>
  <c r="M23" i="1" a="1"/>
  <c r="M23" i="1" s="1"/>
  <c r="M11" i="1" a="1"/>
  <c r="M11" i="1" s="1"/>
  <c r="M3" i="1" a="1"/>
  <c r="M3" i="1" s="1"/>
  <c r="M19" i="1" a="1"/>
  <c r="M19" i="1" s="1"/>
  <c r="E10" i="1"/>
  <c r="C9" i="2" s="1"/>
  <c r="M24" i="1" a="1"/>
  <c r="M24" i="1" s="1"/>
  <c r="M8" i="1" a="1"/>
  <c r="M8" i="1" s="1"/>
  <c r="K13" i="1" a="1"/>
  <c r="K13" i="1" s="1"/>
  <c r="AI26" i="1" a="1"/>
  <c r="AI26" i="1" s="1"/>
  <c r="AI18" i="1" a="1"/>
  <c r="AI18" i="1" s="1"/>
  <c r="AJ12" i="1" a="1"/>
  <c r="AJ12" i="1" s="1"/>
  <c r="AH25" i="1" a="1"/>
  <c r="AH25" i="1" s="1"/>
  <c r="AJ15" i="1" a="1"/>
  <c r="AJ15" i="1" s="1"/>
  <c r="AJ17" i="1" a="1"/>
  <c r="AJ17" i="1" s="1"/>
  <c r="AI23" i="1" a="1"/>
  <c r="AI23" i="1" s="1"/>
  <c r="AI24" i="1" a="1"/>
  <c r="AI24" i="1" s="1"/>
  <c r="AJ14" i="1" a="1"/>
  <c r="AJ14" i="1" s="1"/>
  <c r="AK22" i="1" a="1"/>
  <c r="AK22" i="1" s="1"/>
  <c r="AL12" i="1" a="1"/>
  <c r="AM10" i="1" a="1"/>
  <c r="AM3" i="1" a="1"/>
  <c r="AM5" i="1" a="1"/>
  <c r="AM7" i="1" a="1"/>
  <c r="AM8" i="1" a="1"/>
  <c r="AM9" i="1" a="1"/>
  <c r="AM4" i="1" a="1"/>
  <c r="AM6" i="1" a="1"/>
  <c r="AL7" i="1" a="1"/>
  <c r="AE10" i="1" a="1"/>
  <c r="AE9" i="1" a="1"/>
  <c r="AK4" i="1" a="1"/>
  <c r="AK6" i="1" a="1"/>
  <c r="AJ9" i="1" a="1"/>
  <c r="AG9" i="1" a="1"/>
  <c r="AH9" i="1" a="1"/>
  <c r="AK3" i="1" a="1"/>
  <c r="AK5" i="1" a="1"/>
  <c r="AI9" i="1" a="1"/>
  <c r="AK8" i="1" a="1"/>
  <c r="AK7" i="1" a="1"/>
  <c r="AJ4" i="1" a="1"/>
  <c r="AH8" i="1" a="1"/>
  <c r="AI8" i="1" a="1"/>
  <c r="AJ3" i="1" a="1"/>
  <c r="AJ6" i="1" a="1"/>
  <c r="AE8" i="1" a="1"/>
  <c r="AJ5" i="1" a="1"/>
  <c r="AJ7" i="1" a="1"/>
  <c r="AI5" i="1" a="1"/>
  <c r="AE7" i="1" a="1"/>
  <c r="AG7" i="1" a="1"/>
  <c r="AI6" i="1" a="1"/>
  <c r="AI4" i="1" a="1"/>
  <c r="AI3" i="1" a="1"/>
  <c r="AH4" i="1" a="1"/>
  <c r="AE6" i="1" a="1"/>
  <c r="AE5" i="1" a="1"/>
  <c r="AE4" i="1" a="1"/>
  <c r="BH425" i="1" l="1" a="1"/>
  <c r="BH425" i="1" s="1"/>
  <c r="BI425" i="1" s="1"/>
  <c r="BO189" i="1"/>
  <c r="Z39" i="2"/>
  <c r="P49" i="2"/>
  <c r="BN109" i="1" a="1"/>
  <c r="BN109" i="1" s="1"/>
  <c r="BO109" i="1" s="1"/>
  <c r="BN193" i="1" a="1"/>
  <c r="BN193" i="1" s="1"/>
  <c r="BO193" i="1" s="1"/>
  <c r="AM6" i="1"/>
  <c r="BH38" i="1" s="1" a="1"/>
  <c r="BH38" i="1" s="1"/>
  <c r="AM4" i="1"/>
  <c r="BH30" i="1" s="1" a="1"/>
  <c r="BH30" i="1" s="1"/>
  <c r="P4" i="2" s="1"/>
  <c r="AM9" i="1"/>
  <c r="BH58" i="1" s="1" a="1"/>
  <c r="BH58" i="1" s="1"/>
  <c r="BI58" i="1" s="1"/>
  <c r="AM8" i="1"/>
  <c r="BH50" i="1" s="1" a="1"/>
  <c r="BH50" i="1" s="1"/>
  <c r="AM7" i="1"/>
  <c r="BH42" i="1" s="1" a="1"/>
  <c r="BH42" i="1" s="1"/>
  <c r="AM5" i="1"/>
  <c r="BH34" i="1" s="1" a="1"/>
  <c r="BH34" i="1" s="1"/>
  <c r="BI34" i="1" s="1"/>
  <c r="AM3" i="1"/>
  <c r="BH26" i="1" s="1" a="1"/>
  <c r="BH26" i="1" s="1"/>
  <c r="AM10" i="1"/>
  <c r="BH129" i="1" s="1" a="1"/>
  <c r="BH129" i="1" s="1"/>
  <c r="P23" i="2"/>
  <c r="BI258" i="1"/>
  <c r="BN194" i="1" a="1"/>
  <c r="BN194" i="1" s="1"/>
  <c r="BO194" i="1" s="1"/>
  <c r="BN191" i="1" a="1"/>
  <c r="BN191" i="1" s="1"/>
  <c r="BO191" i="1" s="1"/>
  <c r="BN190" i="1" a="1"/>
  <c r="BN190" i="1" s="1"/>
  <c r="BO190" i="1" s="1"/>
  <c r="P22" i="2"/>
  <c r="BH402" i="1" a="1"/>
  <c r="BH402" i="1" s="1"/>
  <c r="BI402" i="1" s="1"/>
  <c r="BN110" i="1" a="1"/>
  <c r="BN110" i="1" s="1"/>
  <c r="BO110" i="1" s="1"/>
  <c r="AK21" i="1" a="1"/>
  <c r="AK21" i="1" s="1"/>
  <c r="AK17" i="1" a="1"/>
  <c r="AK17" i="1" s="1"/>
  <c r="BN91" i="1" s="1" a="1"/>
  <c r="BN91" i="1" s="1"/>
  <c r="BO91" i="1" s="1"/>
  <c r="AF4" i="1" a="1"/>
  <c r="AF4" i="1" s="1"/>
  <c r="AK19" i="1" a="1"/>
  <c r="AK19" i="1" s="1"/>
  <c r="AJ16" i="1" a="1"/>
  <c r="AJ16" i="1" s="1"/>
  <c r="AK26" i="1" a="1"/>
  <c r="AK26" i="1" s="1"/>
  <c r="BN180" i="1" s="1" a="1"/>
  <c r="BN180" i="1" s="1"/>
  <c r="BO180" i="1" s="1"/>
  <c r="Y39" i="2"/>
  <c r="AI19" i="1" a="1"/>
  <c r="AI19" i="1" s="1"/>
  <c r="BN77" i="1" s="1" a="1"/>
  <c r="BN77" i="1" s="1"/>
  <c r="BO77" i="1" s="1"/>
  <c r="AK23" i="1" a="1"/>
  <c r="AK23" i="1" s="1"/>
  <c r="BH469" i="1" s="1" a="1"/>
  <c r="BH469" i="1" s="1"/>
  <c r="BI469" i="1" s="1"/>
  <c r="AD48" i="2"/>
  <c r="AL20" i="1" a="1"/>
  <c r="AL20" i="1" s="1"/>
  <c r="BN181" i="1" s="1" a="1"/>
  <c r="BN181" i="1" s="1"/>
  <c r="BO181" i="1" s="1"/>
  <c r="AI15" i="1" a="1"/>
  <c r="AI15" i="1" s="1"/>
  <c r="P48" i="2"/>
  <c r="V43" i="2"/>
  <c r="AI25" i="1" a="1"/>
  <c r="AI25" i="1" s="1"/>
  <c r="BH513" i="1" s="1" a="1"/>
  <c r="BH513" i="1" s="1"/>
  <c r="BI513" i="1" s="1"/>
  <c r="Y53" i="2"/>
  <c r="AK20" i="1" a="1"/>
  <c r="AK20" i="1" s="1"/>
  <c r="BN174" i="1" s="1" a="1"/>
  <c r="BN174" i="1" s="1"/>
  <c r="BO174" i="1" s="1"/>
  <c r="AP17" i="1" a="1"/>
  <c r="AP17" i="1" s="1"/>
  <c r="AH13" i="1" a="1"/>
  <c r="AH13" i="1" s="1"/>
  <c r="BH166" i="1" s="1" a="1"/>
  <c r="BH166" i="1" s="1"/>
  <c r="BI166" i="1" s="1"/>
  <c r="T45" i="2"/>
  <c r="AP18" i="1" a="1"/>
  <c r="AP18" i="1" s="1"/>
  <c r="AP22" i="1" a="1"/>
  <c r="AP22" i="1" s="1"/>
  <c r="AP7" i="1" a="1"/>
  <c r="AP7" i="1" s="1"/>
  <c r="BH107" i="1" s="1" a="1"/>
  <c r="BH107" i="1" s="1"/>
  <c r="S7" i="2" s="1"/>
  <c r="AP23" i="1" a="1"/>
  <c r="AP23" i="1" s="1"/>
  <c r="AP9" i="1" a="1"/>
  <c r="AP9" i="1" s="1"/>
  <c r="BH123" i="1" s="1" a="1"/>
  <c r="BH123" i="1" s="1"/>
  <c r="AP26" i="1" a="1"/>
  <c r="AP26" i="1" s="1"/>
  <c r="AP8" i="1" a="1"/>
  <c r="AP8" i="1" s="1"/>
  <c r="BH115" i="1" s="1" a="1"/>
  <c r="BH115" i="1" s="1"/>
  <c r="BI115" i="1" s="1"/>
  <c r="AP15" i="1" a="1"/>
  <c r="AP15" i="1" s="1"/>
  <c r="AP19" i="1" a="1"/>
  <c r="AP19" i="1" s="1"/>
  <c r="AP20" i="1" a="1"/>
  <c r="AP20" i="1" s="1"/>
  <c r="AP6" i="1" a="1"/>
  <c r="AP6" i="1" s="1"/>
  <c r="BH99" i="1" s="1" a="1"/>
  <c r="BH99" i="1" s="1"/>
  <c r="S6" i="2" s="1"/>
  <c r="AP25" i="1" a="1"/>
  <c r="AP25" i="1" s="1"/>
  <c r="AP24" i="1" a="1"/>
  <c r="AP24" i="1" s="1"/>
  <c r="AP16" i="1" a="1"/>
  <c r="AP16" i="1" s="1"/>
  <c r="AP11" i="1" a="1"/>
  <c r="AP11" i="1" s="1"/>
  <c r="AP21" i="1" a="1"/>
  <c r="AP21" i="1" s="1"/>
  <c r="AO15" i="1" a="1"/>
  <c r="AO15" i="1" s="1"/>
  <c r="AO24" i="1" a="1"/>
  <c r="AO24" i="1" s="1"/>
  <c r="AO19" i="1" a="1"/>
  <c r="AO19" i="1" s="1"/>
  <c r="AH26" i="1" a="1"/>
  <c r="AH26" i="1" s="1"/>
  <c r="BN159" i="1" s="1" a="1"/>
  <c r="BN159" i="1" s="1"/>
  <c r="BO159" i="1" s="1"/>
  <c r="AO16" i="1" a="1"/>
  <c r="AO16" i="1" s="1"/>
  <c r="AO23" i="1" a="1"/>
  <c r="AO23" i="1" s="1"/>
  <c r="AO9" i="1" a="1"/>
  <c r="AO9" i="1" s="1"/>
  <c r="BH122" i="1" s="1" a="1"/>
  <c r="BH122" i="1" s="1"/>
  <c r="BI122" i="1" s="1"/>
  <c r="AO17" i="1" a="1"/>
  <c r="AO17" i="1" s="1"/>
  <c r="AO8" i="1" a="1"/>
  <c r="AO8" i="1" s="1"/>
  <c r="BH114" i="1" s="1" a="1"/>
  <c r="BH114" i="1" s="1"/>
  <c r="BI114" i="1" s="1"/>
  <c r="Y24" i="2"/>
  <c r="AO7" i="1" a="1"/>
  <c r="AO7" i="1" s="1"/>
  <c r="BH106" i="1" s="1" a="1"/>
  <c r="BH106" i="1" s="1"/>
  <c r="BI106" i="1" s="1"/>
  <c r="AO25" i="1" a="1"/>
  <c r="AO25" i="1" s="1"/>
  <c r="AO22" i="1" a="1"/>
  <c r="AO22" i="1" s="1"/>
  <c r="AO26" i="1" a="1"/>
  <c r="AO26" i="1" s="1"/>
  <c r="AO11" i="1" a="1"/>
  <c r="AO11" i="1" s="1"/>
  <c r="AO20" i="1" a="1"/>
  <c r="AO20" i="1" s="1"/>
  <c r="AO6" i="1" a="1"/>
  <c r="AO6" i="1" s="1"/>
  <c r="BH98" i="1" s="1" a="1"/>
  <c r="BH98" i="1" s="1"/>
  <c r="BI98" i="1" s="1"/>
  <c r="AO18" i="1" a="1"/>
  <c r="AO18" i="1" s="1"/>
  <c r="AO21" i="1" a="1"/>
  <c r="AO21" i="1" s="1"/>
  <c r="AL12" i="1"/>
  <c r="BH154" i="1" s="1" a="1"/>
  <c r="BH154" i="1" s="1"/>
  <c r="BI154" i="1" s="1"/>
  <c r="AN18" i="1" a="1"/>
  <c r="AN18" i="1" s="1"/>
  <c r="AN20" i="1" a="1"/>
  <c r="AN20" i="1" s="1"/>
  <c r="AN11" i="1" a="1"/>
  <c r="AN11" i="1" s="1"/>
  <c r="AN24" i="1" a="1"/>
  <c r="AN24" i="1" s="1"/>
  <c r="AN22" i="1" a="1"/>
  <c r="AN22" i="1" s="1"/>
  <c r="AN19" i="1" a="1"/>
  <c r="AN19" i="1" s="1"/>
  <c r="AN15" i="1" a="1"/>
  <c r="AN15" i="1" s="1"/>
  <c r="AN21" i="1" a="1"/>
  <c r="AN21" i="1" s="1"/>
  <c r="AN7" i="1" a="1"/>
  <c r="AN7" i="1" s="1"/>
  <c r="BH105" i="1" s="1" a="1"/>
  <c r="BH105" i="1" s="1"/>
  <c r="Q7" i="2" s="1"/>
  <c r="AN23" i="1" a="1"/>
  <c r="AN23" i="1" s="1"/>
  <c r="AN16" i="1" a="1"/>
  <c r="AN16" i="1" s="1"/>
  <c r="AN6" i="1" a="1"/>
  <c r="AN6" i="1" s="1"/>
  <c r="BH97" i="1" s="1" a="1"/>
  <c r="BH97" i="1" s="1"/>
  <c r="Q6" i="2" s="1"/>
  <c r="AN26" i="1" a="1"/>
  <c r="AN26" i="1" s="1"/>
  <c r="AN17" i="1" a="1"/>
  <c r="AN17" i="1" s="1"/>
  <c r="AN25" i="1" a="1"/>
  <c r="AN25" i="1" s="1"/>
  <c r="AN8" i="1" a="1"/>
  <c r="AN8" i="1" s="1"/>
  <c r="BH113" i="1" s="1" a="1"/>
  <c r="BH113" i="1" s="1"/>
  <c r="Q8" i="2" s="1"/>
  <c r="AN9" i="1" a="1"/>
  <c r="AN9" i="1" s="1"/>
  <c r="BH121" i="1" s="1" a="1"/>
  <c r="BH121" i="1" s="1"/>
  <c r="Q9" i="2" s="1"/>
  <c r="AI16" i="1" a="1"/>
  <c r="AI16" i="1" s="1"/>
  <c r="BH213" i="1" s="1" a="1"/>
  <c r="BH213" i="1" s="1"/>
  <c r="BI213" i="1" s="1"/>
  <c r="AI17" i="1" a="1"/>
  <c r="AI17" i="1" s="1"/>
  <c r="BH227" i="1" s="1" a="1"/>
  <c r="BH227" i="1" s="1"/>
  <c r="BI227" i="1" s="1"/>
  <c r="AJ24" i="1" a="1"/>
  <c r="AJ24" i="1" s="1"/>
  <c r="BN171" i="1" s="1" a="1"/>
  <c r="BN171" i="1" s="1"/>
  <c r="BO171" i="1" s="1"/>
  <c r="AI21" i="1" a="1"/>
  <c r="AI21" i="1" s="1"/>
  <c r="BN161" i="1" s="1" a="1"/>
  <c r="BN161" i="1" s="1"/>
  <c r="BO161" i="1" s="1"/>
  <c r="AK14" i="1" a="1"/>
  <c r="AK14" i="1" s="1"/>
  <c r="AL7" i="1"/>
  <c r="BH41" i="1" s="1" a="1"/>
  <c r="BH41" i="1" s="1"/>
  <c r="AH15" i="1" a="1"/>
  <c r="AH15" i="1" s="1"/>
  <c r="BH197" i="1" s="1" a="1"/>
  <c r="BH197" i="1" s="1"/>
  <c r="BI197" i="1" s="1"/>
  <c r="X48" i="2"/>
  <c r="Y47" i="2"/>
  <c r="AJ26" i="1" a="1"/>
  <c r="AJ26" i="1" s="1"/>
  <c r="BN173" i="1" s="1" a="1"/>
  <c r="BN173" i="1" s="1"/>
  <c r="BO173" i="1" s="1"/>
  <c r="AK7" i="1"/>
  <c r="AI3" i="1"/>
  <c r="BH10" i="1" s="1" a="1"/>
  <c r="BH10" i="1" s="1"/>
  <c r="AJ20" i="1" a="1"/>
  <c r="AJ20" i="1" s="1"/>
  <c r="BH399" i="1" s="1" a="1"/>
  <c r="BH399" i="1" s="1"/>
  <c r="BI399" i="1" s="1"/>
  <c r="AJ25" i="1" a="1"/>
  <c r="AJ25" i="1" s="1"/>
  <c r="BN172" i="1" s="1" a="1"/>
  <c r="BN172" i="1" s="1"/>
  <c r="BO172" i="1" s="1"/>
  <c r="AJ18" i="1" a="1"/>
  <c r="AJ18" i="1" s="1"/>
  <c r="BH242" i="1" s="1" a="1"/>
  <c r="BH242" i="1" s="1"/>
  <c r="BI242" i="1" s="1"/>
  <c r="AI20" i="1" a="1"/>
  <c r="AI20" i="1" s="1"/>
  <c r="BH398" i="1" s="1" a="1"/>
  <c r="BH398" i="1" s="1"/>
  <c r="AI13" i="1" a="1"/>
  <c r="AI13" i="1" s="1"/>
  <c r="AJ19" i="1" a="1"/>
  <c r="AJ19" i="1" s="1"/>
  <c r="BH255" i="1" s="1" a="1"/>
  <c r="BH255" i="1" s="1"/>
  <c r="BI255" i="1" s="1"/>
  <c r="AJ22" i="1" a="1"/>
  <c r="AJ22" i="1" s="1"/>
  <c r="BH445" i="1" s="1" a="1"/>
  <c r="BH445" i="1" s="1"/>
  <c r="BI445" i="1" s="1"/>
  <c r="AK24" i="1" a="1"/>
  <c r="AK24" i="1" s="1"/>
  <c r="BN178" i="1" s="1" a="1"/>
  <c r="BN178" i="1" s="1"/>
  <c r="BO178" i="1" s="1"/>
  <c r="AJ3" i="1"/>
  <c r="BH23" i="1" s="1" a="1"/>
  <c r="BH23" i="1" s="1"/>
  <c r="AJ23" i="1" a="1"/>
  <c r="AJ23" i="1" s="1"/>
  <c r="BN170" i="1" s="1" a="1"/>
  <c r="BN170" i="1" s="1"/>
  <c r="BO170" i="1" s="1"/>
  <c r="AC44" i="2"/>
  <c r="AH16" i="1" a="1"/>
  <c r="AH16" i="1" s="1"/>
  <c r="BN66" i="1" s="1" a="1"/>
  <c r="BN66" i="1" s="1"/>
  <c r="BO66" i="1" s="1"/>
  <c r="AI22" i="1" a="1"/>
  <c r="AI22" i="1" s="1"/>
  <c r="BH444" i="1" s="1" a="1"/>
  <c r="BH444" i="1" s="1"/>
  <c r="BI444" i="1" s="1"/>
  <c r="U52" i="2"/>
  <c r="AK25" i="1" a="1"/>
  <c r="AK25" i="1" s="1"/>
  <c r="BH515" i="1" s="1" a="1"/>
  <c r="BH515" i="1" s="1"/>
  <c r="BI515" i="1" s="1"/>
  <c r="AK18" i="1" a="1"/>
  <c r="AK18" i="1" s="1"/>
  <c r="BH243" i="1" s="1" a="1"/>
  <c r="BH243" i="1" s="1"/>
  <c r="BI243" i="1" s="1"/>
  <c r="AH12" i="1" a="1"/>
  <c r="AH12" i="1" s="1"/>
  <c r="BH150" i="1" s="1" a="1"/>
  <c r="BH150" i="1" s="1"/>
  <c r="BI150" i="1" s="1"/>
  <c r="AH20" i="1" a="1"/>
  <c r="AH20" i="1" s="1"/>
  <c r="BH397" i="1" s="1" a="1"/>
  <c r="BH397" i="1" s="1"/>
  <c r="BI397" i="1" s="1"/>
  <c r="AJ4" i="1"/>
  <c r="BH27" i="1" s="1" a="1"/>
  <c r="BH27" i="1" s="1"/>
  <c r="AI8" i="1"/>
  <c r="BH47" i="1" s="1" a="1"/>
  <c r="BH47" i="1" s="1"/>
  <c r="BI47" i="1" s="1"/>
  <c r="AJ7" i="1"/>
  <c r="BH39" i="1" s="1" a="1"/>
  <c r="BH39" i="1" s="1"/>
  <c r="BI39" i="1" s="1"/>
  <c r="AK13" i="1" a="1"/>
  <c r="AK13" i="1" s="1"/>
  <c r="BH169" i="1" s="1" a="1"/>
  <c r="BH169" i="1" s="1"/>
  <c r="BI169" i="1" s="1"/>
  <c r="AK12" i="1" a="1"/>
  <c r="AK12" i="1" s="1"/>
  <c r="AJ21" i="1" a="1"/>
  <c r="AJ21" i="1" s="1"/>
  <c r="BH422" i="1" s="1" a="1"/>
  <c r="BH422" i="1" s="1"/>
  <c r="BI422" i="1" s="1"/>
  <c r="AK16" i="1" a="1"/>
  <c r="AK16" i="1" s="1"/>
  <c r="BH215" i="1" s="1" a="1"/>
  <c r="BH215" i="1" s="1"/>
  <c r="AH9" i="1"/>
  <c r="AK6" i="1"/>
  <c r="BH36" i="1" s="1" a="1"/>
  <c r="BH36" i="1" s="1"/>
  <c r="BI36" i="1" s="1"/>
  <c r="AK5" i="1"/>
  <c r="BH32" i="1" s="1" a="1"/>
  <c r="BH32" i="1" s="1"/>
  <c r="AJ6" i="1"/>
  <c r="BH35" i="1" s="1" a="1"/>
  <c r="BH35" i="1" s="1"/>
  <c r="AI4" i="1"/>
  <c r="BH12" i="1" s="1" a="1"/>
  <c r="BH12" i="1" s="1"/>
  <c r="AI5" i="1"/>
  <c r="BH14" i="1" s="1" a="1"/>
  <c r="BH14" i="1" s="1"/>
  <c r="AJ9" i="1"/>
  <c r="BH56" i="1" s="1" a="1"/>
  <c r="BH56" i="1" s="1"/>
  <c r="BI56" i="1" s="1"/>
  <c r="AK3" i="1"/>
  <c r="BH24" i="1" s="1" a="1"/>
  <c r="BH24" i="1" s="1"/>
  <c r="AD44" i="2"/>
  <c r="U53" i="2"/>
  <c r="AJ5" i="1"/>
  <c r="BH31" i="1" s="1" a="1"/>
  <c r="BH31" i="1" s="1"/>
  <c r="AK4" i="1"/>
  <c r="BH28" i="1" s="1" a="1"/>
  <c r="BH28" i="1" s="1"/>
  <c r="AI9" i="1"/>
  <c r="AI6" i="1"/>
  <c r="BH18" i="1" s="1" a="1"/>
  <c r="BH18" i="1" s="1"/>
  <c r="AK8" i="1"/>
  <c r="BH48" i="1" s="1" a="1"/>
  <c r="BH48" i="1" s="1"/>
  <c r="BI48" i="1" s="1"/>
  <c r="V52" i="2"/>
  <c r="AC45" i="2"/>
  <c r="AC47" i="2"/>
  <c r="AE48" i="2"/>
  <c r="X52" i="2"/>
  <c r="Y54" i="2"/>
  <c r="Y50" i="2"/>
  <c r="AB45" i="2"/>
  <c r="Y51" i="2"/>
  <c r="U47" i="2"/>
  <c r="W43" i="2"/>
  <c r="AB48" i="2"/>
  <c r="X44" i="2"/>
  <c r="AA45" i="2"/>
  <c r="W48" i="2"/>
  <c r="Y46" i="2"/>
  <c r="AH14" i="1" a="1"/>
  <c r="AH14" i="1" s="1"/>
  <c r="BH182" i="1" s="1" a="1"/>
  <c r="BH182" i="1" s="1"/>
  <c r="BI182" i="1" s="1"/>
  <c r="AH19" i="1" a="1"/>
  <c r="AH19" i="1" s="1"/>
  <c r="BH253" i="1" s="1" a="1"/>
  <c r="BH253" i="1" s="1"/>
  <c r="BI253" i="1" s="1"/>
  <c r="Y23" i="2"/>
  <c r="V50" i="2"/>
  <c r="AD43" i="2"/>
  <c r="T53" i="2"/>
  <c r="BI359" i="1"/>
  <c r="P45" i="2"/>
  <c r="AD39" i="2"/>
  <c r="P53" i="2"/>
  <c r="P21" i="2"/>
  <c r="AA20" i="2"/>
  <c r="Z46" i="2"/>
  <c r="BI349" i="1"/>
  <c r="Z54" i="2"/>
  <c r="BO268" i="1"/>
  <c r="AE51" i="2"/>
  <c r="AB46" i="2"/>
  <c r="Z51" i="2"/>
  <c r="W51" i="2"/>
  <c r="AB49" i="2"/>
  <c r="W49" i="2"/>
  <c r="AD17" i="2"/>
  <c r="AB43" i="2"/>
  <c r="W52" i="2"/>
  <c r="AH18" i="1" a="1"/>
  <c r="AH18" i="1" s="1"/>
  <c r="BN68" i="1" s="1" a="1"/>
  <c r="BN68" i="1" s="1"/>
  <c r="BO68" i="1" s="1"/>
  <c r="AH24" i="1" a="1"/>
  <c r="AH24" i="1" s="1"/>
  <c r="BH489" i="1" s="1" a="1"/>
  <c r="BH489" i="1" s="1"/>
  <c r="BI489" i="1" s="1"/>
  <c r="T52" i="2"/>
  <c r="AE45" i="2"/>
  <c r="T51" i="2"/>
  <c r="AD25" i="1"/>
  <c r="AD23" i="1"/>
  <c r="AD4" i="1"/>
  <c r="AD19" i="1"/>
  <c r="AD5" i="1"/>
  <c r="AD10" i="1"/>
  <c r="X50" i="2"/>
  <c r="AD26" i="1"/>
  <c r="AD7" i="1"/>
  <c r="AA47" i="2"/>
  <c r="AD11" i="1"/>
  <c r="AD18" i="1"/>
  <c r="AD17" i="1"/>
  <c r="AD21" i="1"/>
  <c r="AD3" i="1"/>
  <c r="AD13" i="1"/>
  <c r="AD6" i="1"/>
  <c r="AD8" i="1"/>
  <c r="U39" i="2"/>
  <c r="P44" i="2"/>
  <c r="AD20" i="1"/>
  <c r="AD14" i="1"/>
  <c r="AD22" i="1"/>
  <c r="AD9" i="1"/>
  <c r="BI531" i="1"/>
  <c r="U24" i="2"/>
  <c r="AD15" i="1"/>
  <c r="AD12" i="1"/>
  <c r="AD16" i="1"/>
  <c r="AD24" i="1"/>
  <c r="X39" i="2"/>
  <c r="AD47" i="2"/>
  <c r="Z43" i="2"/>
  <c r="P47" i="2"/>
  <c r="X53" i="2"/>
  <c r="BI328" i="1"/>
  <c r="T49" i="2"/>
  <c r="U51" i="2"/>
  <c r="AA48" i="2"/>
  <c r="AB44" i="2"/>
  <c r="V51" i="2"/>
  <c r="AC51" i="2"/>
  <c r="AB52" i="2"/>
  <c r="X51" i="2"/>
  <c r="AE44" i="2"/>
  <c r="AE43" i="2"/>
  <c r="AA49" i="2"/>
  <c r="Z50" i="2"/>
  <c r="AE20" i="2"/>
  <c r="Y45" i="2"/>
  <c r="W47" i="2"/>
  <c r="X49" i="2"/>
  <c r="AD51" i="2"/>
  <c r="V48" i="2"/>
  <c r="Z47" i="2"/>
  <c r="BO277" i="1"/>
  <c r="AB50" i="2"/>
  <c r="T50" i="2"/>
  <c r="W39" i="2"/>
  <c r="V46" i="2"/>
  <c r="AC54" i="2"/>
  <c r="AA51" i="2"/>
  <c r="AA43" i="2"/>
  <c r="BI483" i="1"/>
  <c r="X46" i="2"/>
  <c r="P46" i="2"/>
  <c r="W45" i="2"/>
  <c r="AB53" i="2"/>
  <c r="V15" i="2"/>
  <c r="W54" i="2"/>
  <c r="AE50" i="2"/>
  <c r="V54" i="2"/>
  <c r="AE46" i="2"/>
  <c r="AA54" i="2"/>
  <c r="Z48" i="2"/>
  <c r="AE17" i="2"/>
  <c r="Z52" i="2"/>
  <c r="AC49" i="2"/>
  <c r="Y49" i="2"/>
  <c r="AC43" i="2"/>
  <c r="X45" i="2"/>
  <c r="V39" i="2"/>
  <c r="U54" i="2"/>
  <c r="V12" i="2"/>
  <c r="T54" i="2"/>
  <c r="Z53" i="2"/>
  <c r="AC39" i="2"/>
  <c r="P52" i="2"/>
  <c r="Z45" i="2"/>
  <c r="AD49" i="2"/>
  <c r="V47" i="2"/>
  <c r="V49" i="2"/>
  <c r="Y25" i="2"/>
  <c r="BI406" i="1"/>
  <c r="AB39" i="2"/>
  <c r="U43" i="2"/>
  <c r="P43" i="2"/>
  <c r="P51" i="2"/>
  <c r="AA53" i="2"/>
  <c r="T44" i="2"/>
  <c r="Z23" i="2"/>
  <c r="T39" i="2"/>
  <c r="AB47" i="2"/>
  <c r="AD50" i="2"/>
  <c r="AE47" i="2"/>
  <c r="X54" i="2"/>
  <c r="AB54" i="2"/>
  <c r="W44" i="2"/>
  <c r="T46" i="2"/>
  <c r="Y44" i="2"/>
  <c r="W53" i="2"/>
  <c r="U48" i="2"/>
  <c r="BI507" i="1"/>
  <c r="AD24" i="2"/>
  <c r="T47" i="2"/>
  <c r="AA39" i="2"/>
  <c r="P50" i="2"/>
  <c r="X43" i="2"/>
  <c r="AD46" i="2"/>
  <c r="U46" i="2"/>
  <c r="AC50" i="2"/>
  <c r="Z44" i="2"/>
  <c r="U49" i="2"/>
  <c r="AA52" i="2"/>
  <c r="AC46" i="2"/>
  <c r="BI208" i="1"/>
  <c r="BI222" i="1"/>
  <c r="V16" i="2"/>
  <c r="BI350" i="1"/>
  <c r="AJ13" i="1" a="1"/>
  <c r="AJ13" i="1" s="1"/>
  <c r="BH168" i="1" s="1" a="1"/>
  <c r="BH168" i="1" s="1"/>
  <c r="BI168" i="1" s="1"/>
  <c r="AG23" i="1" a="1"/>
  <c r="AG23" i="1" s="1"/>
  <c r="BN149" i="1" s="1" a="1"/>
  <c r="BN149" i="1" s="1"/>
  <c r="BO149" i="1" s="1"/>
  <c r="AF19" i="1" a="1"/>
  <c r="AF19" i="1" s="1"/>
  <c r="BN53" i="1" s="1" a="1"/>
  <c r="BN53" i="1" s="1"/>
  <c r="AG16" i="1" a="1"/>
  <c r="AG16" i="1" s="1"/>
  <c r="BH211" i="1" s="1" a="1"/>
  <c r="BH211" i="1" s="1"/>
  <c r="BI211" i="1" s="1"/>
  <c r="AL15" i="1" a="1"/>
  <c r="AL15" i="1" s="1"/>
  <c r="BH201" i="1" s="1" a="1"/>
  <c r="BH201" i="1" s="1"/>
  <c r="BI201" i="1" s="1"/>
  <c r="AL17" i="1" a="1"/>
  <c r="AL17" i="1" s="1"/>
  <c r="BH230" i="1" s="1" a="1"/>
  <c r="BH230" i="1" s="1"/>
  <c r="BI230" i="1" s="1"/>
  <c r="AH21" i="1" a="1"/>
  <c r="AH21" i="1" s="1"/>
  <c r="BN154" i="1" s="1" a="1"/>
  <c r="BN154" i="1" s="1"/>
  <c r="BO154" i="1" s="1"/>
  <c r="AF21" i="1" a="1"/>
  <c r="AF21" i="1" s="1"/>
  <c r="BH418" i="1" s="1" a="1"/>
  <c r="BH418" i="1" s="1"/>
  <c r="BI418" i="1" s="1"/>
  <c r="AG20" i="1" a="1"/>
  <c r="AG20" i="1" s="1"/>
  <c r="BH396" i="1" s="1" a="1"/>
  <c r="BH396" i="1" s="1"/>
  <c r="BI396" i="1" s="1"/>
  <c r="AH23" i="1" a="1"/>
  <c r="AH23" i="1" s="1"/>
  <c r="BH466" i="1" s="1" a="1"/>
  <c r="BH466" i="1" s="1"/>
  <c r="BI466" i="1" s="1"/>
  <c r="AF15" i="1" a="1"/>
  <c r="AF15" i="1" s="1"/>
  <c r="BH195" i="1" s="1" a="1"/>
  <c r="BH195" i="1" s="1"/>
  <c r="BI195" i="1" s="1"/>
  <c r="AG21" i="1" a="1"/>
  <c r="AG21" i="1" s="1"/>
  <c r="BH419" i="1" s="1" a="1"/>
  <c r="BH419" i="1" s="1"/>
  <c r="BI419" i="1" s="1"/>
  <c r="AF22" i="1" a="1"/>
  <c r="AF22" i="1" s="1"/>
  <c r="BN141" i="1" s="1" a="1"/>
  <c r="BN141" i="1" s="1"/>
  <c r="BO141" i="1" s="1"/>
  <c r="AH17" i="1" a="1"/>
  <c r="AH17" i="1" s="1"/>
  <c r="BH226" i="1" s="1" a="1"/>
  <c r="BH226" i="1" s="1"/>
  <c r="BI226" i="1" s="1"/>
  <c r="AL25" i="1" a="1"/>
  <c r="AL25" i="1" s="1"/>
  <c r="BH516" i="1" s="1" a="1"/>
  <c r="BH516" i="1" s="1"/>
  <c r="BI516" i="1" s="1"/>
  <c r="AG18" i="1" a="1"/>
  <c r="AG18" i="1" s="1"/>
  <c r="BH239" i="1" s="1" a="1"/>
  <c r="BH239" i="1" s="1"/>
  <c r="BI239" i="1" s="1"/>
  <c r="AG26" i="1" a="1"/>
  <c r="AG26" i="1" s="1"/>
  <c r="BN152" i="1" s="1" a="1"/>
  <c r="BN152" i="1" s="1"/>
  <c r="BO152" i="1" s="1"/>
  <c r="AF25" i="1" a="1"/>
  <c r="AF25" i="1" s="1"/>
  <c r="BH510" i="1" s="1" a="1"/>
  <c r="BH510" i="1" s="1"/>
  <c r="BI510" i="1" s="1"/>
  <c r="AL21" i="1" a="1"/>
  <c r="AL21" i="1" s="1"/>
  <c r="BH424" i="1" s="1" a="1"/>
  <c r="BH424" i="1" s="1"/>
  <c r="BI424" i="1" s="1"/>
  <c r="AF16" i="1" a="1"/>
  <c r="AF16" i="1" s="1"/>
  <c r="BH210" i="1" s="1" a="1"/>
  <c r="BH210" i="1" s="1"/>
  <c r="BI210" i="1" s="1"/>
  <c r="AG24" i="1" a="1"/>
  <c r="AG24" i="1" s="1"/>
  <c r="BH488" i="1" s="1" a="1"/>
  <c r="BH488" i="1" s="1"/>
  <c r="BI488" i="1" s="1"/>
  <c r="AG15" i="1" a="1"/>
  <c r="AG15" i="1" s="1"/>
  <c r="BH196" i="1" s="1" a="1"/>
  <c r="BH196" i="1" s="1"/>
  <c r="BI196" i="1" s="1"/>
  <c r="AG19" i="1" a="1"/>
  <c r="AG19" i="1" s="1"/>
  <c r="BN61" i="1" s="1" a="1"/>
  <c r="BN61" i="1" s="1"/>
  <c r="AG17" i="1" a="1"/>
  <c r="AG17" i="1" s="1"/>
  <c r="BH225" i="1" s="1" a="1"/>
  <c r="BH225" i="1" s="1"/>
  <c r="BI225" i="1" s="1"/>
  <c r="BH152" i="1" a="1"/>
  <c r="BH152" i="1" s="1"/>
  <c r="BI152" i="1" s="1"/>
  <c r="BH198" i="1" a="1"/>
  <c r="BH198" i="1" s="1"/>
  <c r="BI198" i="1" s="1"/>
  <c r="BH151" i="1" a="1"/>
  <c r="BH151" i="1" s="1"/>
  <c r="BI151" i="1" s="1"/>
  <c r="BH200" i="1" a="1"/>
  <c r="BH200" i="1" s="1"/>
  <c r="BI200" i="1" s="1"/>
  <c r="BH228" i="1" a="1"/>
  <c r="BH228" i="1" s="1"/>
  <c r="BI228" i="1" s="1"/>
  <c r="BH467" i="1" a="1"/>
  <c r="BH467" i="1" s="1"/>
  <c r="BI467" i="1" s="1"/>
  <c r="BH512" i="1" a="1"/>
  <c r="BH512" i="1" s="1"/>
  <c r="BI512" i="1" s="1"/>
  <c r="BH423" i="1" a="1"/>
  <c r="BH423" i="1" s="1"/>
  <c r="BI423" i="1" s="1"/>
  <c r="BH199" i="1" a="1"/>
  <c r="BH199" i="1" s="1"/>
  <c r="BI199" i="1" s="1"/>
  <c r="BH40" i="1" a="1"/>
  <c r="BH40" i="1" s="1"/>
  <c r="BI40" i="1" s="1"/>
  <c r="BH256" i="1" a="1"/>
  <c r="BH256" i="1" s="1"/>
  <c r="BI256" i="1" s="1"/>
  <c r="AA9" i="2"/>
  <c r="BH446" i="1" a="1"/>
  <c r="BH446" i="1" s="1"/>
  <c r="BI446" i="1" s="1"/>
  <c r="BI293" i="1"/>
  <c r="BH490" i="1" a="1"/>
  <c r="BH490" i="1" s="1"/>
  <c r="BI490" i="1" s="1"/>
  <c r="X7" i="2"/>
  <c r="BH183" i="1" a="1"/>
  <c r="BH183" i="1" s="1"/>
  <c r="BI183" i="1" s="1"/>
  <c r="BI288" i="1"/>
  <c r="BI104" i="1"/>
  <c r="P8" i="2"/>
  <c r="X4" i="2"/>
  <c r="U5" i="2"/>
  <c r="AA6" i="2"/>
  <c r="BH443" i="1" a="1"/>
  <c r="BH443" i="1" s="1"/>
  <c r="BI443" i="1" s="1"/>
  <c r="AE9" i="2"/>
  <c r="W7" i="2"/>
  <c r="BH241" i="1" a="1"/>
  <c r="BH241" i="1" s="1"/>
  <c r="BI241" i="1" s="1"/>
  <c r="BI125" i="1"/>
  <c r="AE7" i="2"/>
  <c r="BH536" i="1" a="1"/>
  <c r="BH536" i="1" s="1"/>
  <c r="BI536" i="1" s="1"/>
  <c r="BI270" i="1"/>
  <c r="AA7" i="2"/>
  <c r="W9" i="2"/>
  <c r="BI300" i="1"/>
  <c r="W5" i="2"/>
  <c r="AE5" i="2"/>
  <c r="U8" i="2"/>
  <c r="BH214" i="1" a="1"/>
  <c r="BH214" i="1" s="1"/>
  <c r="BI214" i="1" s="1"/>
  <c r="X8" i="2"/>
  <c r="U4" i="2"/>
  <c r="AC5" i="2"/>
  <c r="BH184" i="1" a="1"/>
  <c r="BH184" i="1" s="1"/>
  <c r="BI184" i="1" s="1"/>
  <c r="BI289" i="1"/>
  <c r="BI103" i="1"/>
  <c r="P6" i="2"/>
  <c r="BI96" i="1"/>
  <c r="AE21" i="1" a="1"/>
  <c r="AE21" i="1" s="1"/>
  <c r="BN133" i="1" s="1" a="1"/>
  <c r="BN133" i="1" s="1"/>
  <c r="BO133" i="1" s="1"/>
  <c r="AH8" i="1"/>
  <c r="AH4" i="1"/>
  <c r="Z3" i="2"/>
  <c r="AE18" i="1" a="1"/>
  <c r="AE18" i="1" s="1"/>
  <c r="AE22" i="1" a="1"/>
  <c r="AE22" i="1" s="1"/>
  <c r="AE16" i="1" a="1"/>
  <c r="AE16" i="1" s="1"/>
  <c r="AE24" i="1" a="1"/>
  <c r="AE24" i="1" s="1"/>
  <c r="AE23" i="1" a="1"/>
  <c r="AE23" i="1" s="1"/>
  <c r="AE19" i="1" a="1"/>
  <c r="AE19" i="1" s="1"/>
  <c r="AE15" i="1" a="1"/>
  <c r="AE15" i="1" s="1"/>
  <c r="Y7" i="2"/>
  <c r="BI85" i="1"/>
  <c r="X5" i="2"/>
  <c r="W8" i="2"/>
  <c r="BI119" i="1"/>
  <c r="Z9" i="2"/>
  <c r="BI304" i="1"/>
  <c r="AB6" i="2"/>
  <c r="BI285" i="1"/>
  <c r="BI315" i="1"/>
  <c r="AD10" i="2"/>
  <c r="U7" i="2"/>
  <c r="BI109" i="1"/>
  <c r="BI100" i="1"/>
  <c r="T6" i="2"/>
  <c r="Y8" i="2"/>
  <c r="BI296" i="1"/>
  <c r="AB9" i="2"/>
  <c r="BI306" i="1"/>
  <c r="AD9" i="2"/>
  <c r="BI308" i="1"/>
  <c r="Z7" i="2"/>
  <c r="BI290" i="1"/>
  <c r="AD7" i="2"/>
  <c r="BI294" i="1"/>
  <c r="T10" i="2"/>
  <c r="BI133" i="1"/>
  <c r="BI94" i="1"/>
  <c r="V5" i="2"/>
  <c r="X6" i="2"/>
  <c r="AE6" i="2"/>
  <c r="AA8" i="2"/>
  <c r="BI298" i="1"/>
  <c r="V8" i="2"/>
  <c r="BI118" i="1"/>
  <c r="AB5" i="2"/>
  <c r="BI278" i="1"/>
  <c r="BI111" i="1"/>
  <c r="BI284" i="1"/>
  <c r="BI117" i="1"/>
  <c r="BI295" i="1"/>
  <c r="BI120" i="1"/>
  <c r="BI84" i="1"/>
  <c r="T4" i="2"/>
  <c r="AC9" i="2"/>
  <c r="BI307" i="1"/>
  <c r="Y9" i="2"/>
  <c r="BI303" i="1"/>
  <c r="BI299" i="1"/>
  <c r="AB8" i="2"/>
  <c r="BI292" i="1"/>
  <c r="AB7" i="2"/>
  <c r="AC6" i="2"/>
  <c r="BI286" i="1"/>
  <c r="BI283" i="1"/>
  <c r="Z6" i="2"/>
  <c r="U9" i="2"/>
  <c r="BI50" i="1"/>
  <c r="BI38" i="1"/>
  <c r="BI135" i="1"/>
  <c r="V10" i="2"/>
  <c r="BI127" i="1"/>
  <c r="BI93" i="1"/>
  <c r="BI88" i="1"/>
  <c r="BI305" i="1"/>
  <c r="BI279" i="1"/>
  <c r="BI112" i="1"/>
  <c r="BI95" i="1"/>
  <c r="AC7" i="2"/>
  <c r="BI110" i="1"/>
  <c r="V7" i="2"/>
  <c r="U6" i="2"/>
  <c r="BI101" i="1"/>
  <c r="BI310" i="1"/>
  <c r="Y10" i="2"/>
  <c r="Z4" i="2"/>
  <c r="BI269" i="1"/>
  <c r="Y5" i="2"/>
  <c r="BI275" i="1"/>
  <c r="AE8" i="2"/>
  <c r="BI302" i="1"/>
  <c r="T7" i="2"/>
  <c r="BI108" i="1"/>
  <c r="Z5" i="2"/>
  <c r="BI276" i="1"/>
  <c r="AD6" i="2"/>
  <c r="BI287" i="1"/>
  <c r="BI297" i="1"/>
  <c r="Z8" i="2"/>
  <c r="V9" i="2"/>
  <c r="BI126" i="1"/>
  <c r="BI42" i="1"/>
  <c r="P7" i="2"/>
  <c r="BI309" i="1"/>
  <c r="AC8" i="2"/>
  <c r="Y6" i="2"/>
  <c r="BI282" i="1"/>
  <c r="BI116" i="1"/>
  <c r="T8" i="2"/>
  <c r="AD4" i="2"/>
  <c r="BI273" i="1"/>
  <c r="BI281" i="1"/>
  <c r="BI291" i="1"/>
  <c r="Z10" i="2"/>
  <c r="BI311" i="1"/>
  <c r="T9" i="2"/>
  <c r="BI124" i="1"/>
  <c r="BI301" i="1"/>
  <c r="AD8" i="2"/>
  <c r="S9" i="2"/>
  <c r="BI123" i="1"/>
  <c r="X9" i="2"/>
  <c r="BI128" i="1"/>
  <c r="V6" i="2"/>
  <c r="BI102" i="1"/>
  <c r="T5" i="2"/>
  <c r="BI92" i="1"/>
  <c r="AA4" i="2"/>
  <c r="AE25" i="1" a="1"/>
  <c r="AE25" i="1" s="1"/>
  <c r="W6" i="2"/>
  <c r="AF18" i="1" a="1"/>
  <c r="AF18" i="1" s="1"/>
  <c r="AF20" i="1" a="1"/>
  <c r="AF20" i="1" s="1"/>
  <c r="AF26" i="1" a="1"/>
  <c r="AF26" i="1" s="1"/>
  <c r="AE17" i="1" a="1"/>
  <c r="AE17" i="1" s="1"/>
  <c r="AG25" i="1" a="1"/>
  <c r="AG25" i="1" s="1"/>
  <c r="AF23" i="1" a="1"/>
  <c r="AF23" i="1" s="1"/>
  <c r="AG22" i="1" a="1"/>
  <c r="AG22" i="1" s="1"/>
  <c r="AE20" i="1" a="1"/>
  <c r="AE20" i="1" s="1"/>
  <c r="W50" i="2"/>
  <c r="AA46" i="2"/>
  <c r="BI455" i="1"/>
  <c r="AF24" i="1" a="1"/>
  <c r="AF24" i="1" s="1"/>
  <c r="AG7" i="1"/>
  <c r="AG9" i="1"/>
  <c r="AE26" i="1" a="1"/>
  <c r="AE26" i="1" s="1"/>
  <c r="AF17" i="1" a="1"/>
  <c r="AF17" i="1" s="1"/>
  <c r="AE7" i="1"/>
  <c r="AE8" i="1"/>
  <c r="AE9" i="1"/>
  <c r="AE4" i="1"/>
  <c r="AE5" i="1"/>
  <c r="AE6" i="1"/>
  <c r="AL23" i="1" a="1"/>
  <c r="AL23" i="1" s="1"/>
  <c r="AL18" i="1" a="1"/>
  <c r="AL18" i="1" s="1"/>
  <c r="AL22" i="1" a="1"/>
  <c r="AL22" i="1" s="1"/>
  <c r="AL16" i="1" a="1"/>
  <c r="AL16" i="1" s="1"/>
  <c r="BN158" i="1" a="1"/>
  <c r="BN158" i="1" s="1"/>
  <c r="BO158" i="1" s="1"/>
  <c r="BN166" i="1" a="1"/>
  <c r="BN166" i="1" s="1"/>
  <c r="BO166" i="1" s="1"/>
  <c r="BN83" i="1" a="1"/>
  <c r="BN83" i="1" s="1"/>
  <c r="BO83" i="1" s="1"/>
  <c r="BN82" i="1" a="1"/>
  <c r="BN82" i="1" s="1"/>
  <c r="BO82" i="1" s="1"/>
  <c r="BN155" i="1" a="1"/>
  <c r="BN155" i="1" s="1"/>
  <c r="BO155" i="1" s="1"/>
  <c r="BN176" i="1" a="1"/>
  <c r="BN176" i="1" s="1"/>
  <c r="BO176" i="1" s="1"/>
  <c r="BN163" i="1" a="1"/>
  <c r="BN163" i="1" s="1"/>
  <c r="BO163" i="1" s="1"/>
  <c r="BN73" i="1" a="1"/>
  <c r="BN73" i="1" s="1"/>
  <c r="BN81" i="1" a="1"/>
  <c r="BN81" i="1" s="1"/>
  <c r="BO81" i="1" s="1"/>
  <c r="BN76" i="1" a="1"/>
  <c r="BN76" i="1" s="1"/>
  <c r="BO76" i="1" s="1"/>
  <c r="BN164" i="1" a="1"/>
  <c r="BN164" i="1" s="1"/>
  <c r="BN89" i="1" a="1"/>
  <c r="BN89" i="1" s="1"/>
  <c r="BO89" i="1" s="1"/>
  <c r="BN175" i="1" a="1"/>
  <c r="BN175" i="1" s="1"/>
  <c r="BO175" i="1" s="1"/>
  <c r="BN93" i="1" a="1"/>
  <c r="BN93" i="1" s="1"/>
  <c r="BO93" i="1" s="1"/>
  <c r="AL26" i="1" a="1"/>
  <c r="AL26" i="1" s="1"/>
  <c r="AL19" i="1" a="1"/>
  <c r="AL19" i="1" s="1"/>
  <c r="AE14" i="2"/>
  <c r="AL24" i="1" a="1"/>
  <c r="AL24" i="1" s="1"/>
  <c r="AE10" i="1"/>
  <c r="AE3" i="1" a="1"/>
  <c r="AN14" i="1" a="1"/>
  <c r="AP4" i="1" a="1"/>
  <c r="AP12" i="1" a="1"/>
  <c r="AP5" i="1" a="1"/>
  <c r="AL14" i="1" a="1"/>
  <c r="AF14" i="1" a="1"/>
  <c r="AP13" i="1" a="1"/>
  <c r="AP3" i="1" a="1"/>
  <c r="AO14" i="1" a="1"/>
  <c r="AG14" i="1" a="1"/>
  <c r="AE14" i="1" a="1"/>
  <c r="AP10" i="1" a="1"/>
  <c r="AO10" i="1" a="1"/>
  <c r="AN13" i="1" a="1"/>
  <c r="AO5" i="1" a="1"/>
  <c r="AO12" i="1" a="1"/>
  <c r="AO4" i="1" a="1"/>
  <c r="AG13" i="1" a="1"/>
  <c r="AO3" i="1" a="1"/>
  <c r="AL13" i="1" a="1"/>
  <c r="AF13" i="1" a="1"/>
  <c r="AE13" i="1" a="1"/>
  <c r="AN3" i="1" a="1"/>
  <c r="AN4" i="1" a="1"/>
  <c r="AN10" i="1" a="1"/>
  <c r="AN5" i="1" a="1"/>
  <c r="AE12" i="1" a="1"/>
  <c r="AG12" i="1" a="1"/>
  <c r="AF12" i="1" a="1"/>
  <c r="AK11" i="1" a="1"/>
  <c r="AE11" i="1" a="1"/>
  <c r="AL11" i="1" a="1"/>
  <c r="AI11" i="1" a="1"/>
  <c r="AF11" i="1" a="1"/>
  <c r="AG11" i="1" a="1"/>
  <c r="AJ11" i="1" a="1"/>
  <c r="AH11" i="1" a="1"/>
  <c r="AJ10" i="1" a="1"/>
  <c r="AL3" i="1" a="1"/>
  <c r="AL4" i="1" a="1"/>
  <c r="AH10" i="1" a="1"/>
  <c r="AL9" i="1" a="1"/>
  <c r="AK10" i="1" a="1"/>
  <c r="AL8" i="1" a="1"/>
  <c r="AL6" i="1" a="1"/>
  <c r="AI10" i="1" a="1"/>
  <c r="AG10" i="1" a="1"/>
  <c r="AF10" i="1" a="1"/>
  <c r="AL5" i="1" a="1"/>
  <c r="AF9" i="1" a="1"/>
  <c r="AF8" i="1" a="1"/>
  <c r="AG8" i="1" a="1"/>
  <c r="AH7" i="1" a="1"/>
  <c r="AF7" i="1" a="1"/>
  <c r="AH3" i="1" a="1"/>
  <c r="AH5" i="1" a="1"/>
  <c r="AF6" i="1" a="1"/>
  <c r="AG6" i="1" a="1"/>
  <c r="AF5" i="1" a="1"/>
  <c r="AG4" i="1" a="1"/>
  <c r="AG3" i="1" a="1"/>
  <c r="AF3" i="1" a="1"/>
  <c r="BN85" i="1" l="1" a="1"/>
  <c r="BN85" i="1" s="1"/>
  <c r="BO85" i="1" s="1"/>
  <c r="P9" i="2"/>
  <c r="AE39" i="2"/>
  <c r="R9" i="2"/>
  <c r="P54" i="2"/>
  <c r="BN162" i="1" a="1"/>
  <c r="BN162" i="1" s="1"/>
  <c r="BI30" i="1"/>
  <c r="BH229" i="1" a="1"/>
  <c r="BH229" i="1" s="1"/>
  <c r="BI229" i="1" s="1"/>
  <c r="AH11" i="1"/>
  <c r="BH69" i="1" s="1" a="1"/>
  <c r="BH69" i="1" s="1"/>
  <c r="BI69" i="1" s="1"/>
  <c r="AJ11" i="1"/>
  <c r="BH71" i="1" s="1" a="1"/>
  <c r="BH71" i="1" s="1"/>
  <c r="BI71" i="1" s="1"/>
  <c r="AG11" i="1"/>
  <c r="BH68" i="1" s="1" a="1"/>
  <c r="BH68" i="1" s="1"/>
  <c r="BI68" i="1" s="1"/>
  <c r="AF11" i="1"/>
  <c r="BH67" i="1" s="1" a="1"/>
  <c r="BH67" i="1" s="1"/>
  <c r="BI67" i="1" s="1"/>
  <c r="AI11" i="1"/>
  <c r="BN32" i="1" s="1" a="1"/>
  <c r="BN32" i="1" s="1"/>
  <c r="AL11" i="1"/>
  <c r="AE11" i="1"/>
  <c r="BH66" i="1" s="1" a="1"/>
  <c r="BH66" i="1" s="1"/>
  <c r="BI66" i="1" s="1"/>
  <c r="AK11" i="1"/>
  <c r="BH72" i="1" s="1" a="1"/>
  <c r="BH72" i="1" s="1"/>
  <c r="BI72" i="1" s="1"/>
  <c r="P20" i="2"/>
  <c r="P5" i="2"/>
  <c r="BN84" i="1" a="1"/>
  <c r="BN84" i="1" s="1"/>
  <c r="BO84" i="1" s="1"/>
  <c r="BN165" i="1" a="1"/>
  <c r="BN165" i="1" s="1"/>
  <c r="BO165" i="1" s="1"/>
  <c r="BH538" i="1" a="1"/>
  <c r="BH538" i="1" s="1"/>
  <c r="BI538" i="1" s="1"/>
  <c r="AI10" i="1"/>
  <c r="AL8" i="1"/>
  <c r="BH49" i="1" s="1" a="1"/>
  <c r="BH49" i="1" s="1"/>
  <c r="AL9" i="1"/>
  <c r="BH57" i="1" s="1" a="1"/>
  <c r="BH57" i="1" s="1"/>
  <c r="AL4" i="1"/>
  <c r="BH29" i="1" s="1" a="1"/>
  <c r="BH29" i="1" s="1"/>
  <c r="AJ10" i="1"/>
  <c r="AL5" i="1"/>
  <c r="AF10" i="1"/>
  <c r="BH60" i="1" s="1" a="1"/>
  <c r="BH60" i="1" s="1"/>
  <c r="BI60" i="1" s="1"/>
  <c r="AG10" i="1"/>
  <c r="BH61" i="1" s="1" a="1"/>
  <c r="BH61" i="1" s="1"/>
  <c r="J10" i="2" s="1"/>
  <c r="AL6" i="1"/>
  <c r="BH37" i="1" s="1" a="1"/>
  <c r="BH37" i="1" s="1"/>
  <c r="AK10" i="1"/>
  <c r="BH65" i="1" s="1" a="1"/>
  <c r="BH65" i="1" s="1"/>
  <c r="BI65" i="1" s="1"/>
  <c r="AH10" i="1"/>
  <c r="BH62" i="1" s="1" a="1"/>
  <c r="BH62" i="1" s="1"/>
  <c r="BI62" i="1" s="1"/>
  <c r="AL3" i="1"/>
  <c r="BH25" i="1" s="1" a="1"/>
  <c r="BH25" i="1" s="1"/>
  <c r="BN169" i="1" a="1"/>
  <c r="BN169" i="1" s="1"/>
  <c r="BO169" i="1" s="1"/>
  <c r="BN179" i="1" a="1"/>
  <c r="BN179" i="1" s="1"/>
  <c r="BO179" i="1" s="1"/>
  <c r="BH254" i="1" a="1"/>
  <c r="BH254" i="1" s="1"/>
  <c r="BI254" i="1" s="1"/>
  <c r="R8" i="2"/>
  <c r="BN177" i="1" a="1"/>
  <c r="BN177" i="1" s="1"/>
  <c r="BO177" i="1" s="1"/>
  <c r="BI99" i="1"/>
  <c r="S8" i="2"/>
  <c r="BN168" i="1" a="1"/>
  <c r="BN168" i="1" s="1"/>
  <c r="BO168" i="1" s="1"/>
  <c r="BN80" i="1" a="1"/>
  <c r="BN80" i="1" s="1"/>
  <c r="BO80" i="1" s="1"/>
  <c r="BN153" i="1" a="1"/>
  <c r="BN153" i="1" s="1"/>
  <c r="BO153" i="1" s="1"/>
  <c r="AF9" i="1"/>
  <c r="BN18" i="1" s="1" a="1"/>
  <c r="BN18" i="1" s="1"/>
  <c r="BO18" i="1" s="1"/>
  <c r="AF8" i="1"/>
  <c r="BN17" i="1" s="1" a="1"/>
  <c r="BN17" i="1" s="1"/>
  <c r="BO17" i="1" s="1"/>
  <c r="AG8" i="1"/>
  <c r="BH45" i="1" s="1" a="1"/>
  <c r="BH45" i="1" s="1"/>
  <c r="J8" i="2" s="1"/>
  <c r="BI121" i="1"/>
  <c r="BH514" i="1" a="1"/>
  <c r="BH514" i="1" s="1"/>
  <c r="BI514" i="1" s="1"/>
  <c r="AF7" i="1"/>
  <c r="BN9" i="1" s="1" a="1"/>
  <c r="BN9" i="1" s="1"/>
  <c r="BO9" i="1" s="1"/>
  <c r="AH7" i="1"/>
  <c r="BN12" i="1" s="1" a="1"/>
  <c r="BN12" i="1" s="1"/>
  <c r="BO12" i="1" s="1"/>
  <c r="BI107" i="1"/>
  <c r="BI113" i="1"/>
  <c r="BN78" i="1" a="1"/>
  <c r="BN78" i="1" s="1"/>
  <c r="Q36" i="2" s="1"/>
  <c r="BN72" i="1" a="1"/>
  <c r="BN72" i="1" s="1"/>
  <c r="BO72" i="1" s="1"/>
  <c r="AG6" i="1"/>
  <c r="BH17" i="1" s="1" a="1"/>
  <c r="BH17" i="1" s="1"/>
  <c r="J6" i="2" s="1"/>
  <c r="AH5" i="1"/>
  <c r="BH13" i="1" s="1" a="1"/>
  <c r="BH13" i="1" s="1"/>
  <c r="BI13" i="1" s="1"/>
  <c r="AF6" i="1"/>
  <c r="BH16" i="1" s="1" a="1"/>
  <c r="BH16" i="1" s="1"/>
  <c r="I6" i="2" s="1"/>
  <c r="AH3" i="1"/>
  <c r="BN6" i="1" s="1" a="1"/>
  <c r="BN6" i="1" s="1"/>
  <c r="BO6" i="1" s="1"/>
  <c r="BH400" i="1" a="1"/>
  <c r="BH400" i="1" s="1"/>
  <c r="BI400" i="1" s="1"/>
  <c r="BH401" i="1" a="1"/>
  <c r="BH401" i="1" s="1"/>
  <c r="BI401" i="1" s="1"/>
  <c r="BI105" i="1"/>
  <c r="AG4" i="1"/>
  <c r="AF5" i="1"/>
  <c r="BH8" i="1" s="1" a="1"/>
  <c r="BH8" i="1" s="1"/>
  <c r="I5" i="2" s="1"/>
  <c r="AG3" i="1"/>
  <c r="BN4" i="1" s="1" a="1"/>
  <c r="BN4" i="1" s="1"/>
  <c r="BO4" i="1" s="1"/>
  <c r="AF3" i="1"/>
  <c r="BH3" i="1" s="1" a="1"/>
  <c r="BH3" i="1" s="1"/>
  <c r="I3" i="2" s="1"/>
  <c r="BN86" i="1" a="1"/>
  <c r="BN86" i="1" s="1"/>
  <c r="BO86" i="1" s="1"/>
  <c r="BN70" i="1" a="1"/>
  <c r="BN70" i="1" s="1"/>
  <c r="BO70" i="1" s="1"/>
  <c r="AP10" i="1"/>
  <c r="BH132" i="1" s="1" a="1"/>
  <c r="BH132" i="1" s="1"/>
  <c r="BI132" i="1" s="1"/>
  <c r="AE14" i="1"/>
  <c r="BH179" i="1" s="1" a="1"/>
  <c r="BH179" i="1" s="1"/>
  <c r="BI179" i="1" s="1"/>
  <c r="AG14" i="1"/>
  <c r="BH181" i="1" s="1" a="1"/>
  <c r="BH181" i="1" s="1"/>
  <c r="BI181" i="1" s="1"/>
  <c r="AO14" i="1"/>
  <c r="BH189" i="1" s="1" a="1"/>
  <c r="BH189" i="1" s="1"/>
  <c r="AP3" i="1"/>
  <c r="BH75" i="1" s="1" a="1"/>
  <c r="BH75" i="1" s="1"/>
  <c r="BI75" i="1" s="1"/>
  <c r="AP13" i="1"/>
  <c r="BH173" i="1" s="1" a="1"/>
  <c r="BH173" i="1" s="1"/>
  <c r="AF14" i="1"/>
  <c r="BH180" i="1" s="1" a="1"/>
  <c r="BH180" i="1" s="1"/>
  <c r="BI180" i="1" s="1"/>
  <c r="AL14" i="1"/>
  <c r="BH186" i="1" s="1" a="1"/>
  <c r="BH186" i="1" s="1"/>
  <c r="BI186" i="1" s="1"/>
  <c r="AP5" i="1"/>
  <c r="BH91" i="1" s="1" a="1"/>
  <c r="BH91" i="1" s="1"/>
  <c r="AP12" i="1"/>
  <c r="BH157" i="1" s="1" a="1"/>
  <c r="BH157" i="1" s="1"/>
  <c r="AP4" i="1"/>
  <c r="BH83" i="1" s="1" a="1"/>
  <c r="BH83" i="1" s="1"/>
  <c r="AN14" i="1"/>
  <c r="BH188" i="1" s="1" a="1"/>
  <c r="BH188" i="1" s="1"/>
  <c r="BN210" i="1" a="1"/>
  <c r="BN210" i="1" s="1"/>
  <c r="BH405" i="1" a="1"/>
  <c r="BH405" i="1" s="1"/>
  <c r="BH491" i="1" a="1"/>
  <c r="BH491" i="1" s="1"/>
  <c r="BI491" i="1" s="1"/>
  <c r="BH141" i="1" a="1"/>
  <c r="BH141" i="1" s="1"/>
  <c r="BN105" i="1" a="1"/>
  <c r="BN105" i="1" s="1"/>
  <c r="BH520" i="1" a="1"/>
  <c r="BH520" i="1" s="1"/>
  <c r="BN215" i="1" a="1"/>
  <c r="BN215" i="1" s="1"/>
  <c r="BH382" i="1" a="1"/>
  <c r="BH382" i="1" s="1"/>
  <c r="BN209" i="1" a="1"/>
  <c r="BN209" i="1" s="1"/>
  <c r="BH543" i="1" a="1"/>
  <c r="BH543" i="1" s="1"/>
  <c r="BN216" i="1" a="1"/>
  <c r="BN216" i="1" s="1"/>
  <c r="BH474" i="1" a="1"/>
  <c r="BH474" i="1" s="1"/>
  <c r="BN213" i="1" a="1"/>
  <c r="BN213" i="1" s="1"/>
  <c r="BH535" i="1" a="1"/>
  <c r="BH535" i="1" s="1"/>
  <c r="BI535" i="1" s="1"/>
  <c r="BH428" i="1" a="1"/>
  <c r="BH428" i="1" s="1"/>
  <c r="BN211" i="1" a="1"/>
  <c r="BN211" i="1" s="1"/>
  <c r="BN214" i="1" a="1"/>
  <c r="BN214" i="1" s="1"/>
  <c r="BH497" i="1" a="1"/>
  <c r="BH497" i="1" s="1"/>
  <c r="BH248" i="1" a="1"/>
  <c r="BH248" i="1" s="1"/>
  <c r="BN127" i="1" a="1"/>
  <c r="BN127" i="1" s="1"/>
  <c r="BH205" i="1" a="1"/>
  <c r="BH205" i="1" s="1"/>
  <c r="BN124" i="1" a="1"/>
  <c r="BN124" i="1" s="1"/>
  <c r="BH234" i="1" a="1"/>
  <c r="BH234" i="1" s="1"/>
  <c r="BN126" i="1" a="1"/>
  <c r="BN126" i="1" s="1"/>
  <c r="BN75" i="1" a="1"/>
  <c r="BN75" i="1" s="1"/>
  <c r="BO75" i="1" s="1"/>
  <c r="BI97" i="1"/>
  <c r="BN88" i="1" a="1"/>
  <c r="BN88" i="1" s="1"/>
  <c r="BO88" i="1" s="1"/>
  <c r="BH220" i="1" a="1"/>
  <c r="BH220" i="1" s="1"/>
  <c r="BN125" i="1" a="1"/>
  <c r="BN125" i="1" s="1"/>
  <c r="BH451" i="1" a="1"/>
  <c r="BH451" i="1" s="1"/>
  <c r="BN212" i="1" a="1"/>
  <c r="BN212" i="1" s="1"/>
  <c r="AE13" i="1"/>
  <c r="BH163" i="1" s="1" a="1"/>
  <c r="BH163" i="1" s="1"/>
  <c r="BI163" i="1" s="1"/>
  <c r="AF13" i="1"/>
  <c r="BH164" i="1" s="1" a="1"/>
  <c r="BH164" i="1" s="1"/>
  <c r="BI164" i="1" s="1"/>
  <c r="AL13" i="1"/>
  <c r="BH170" i="1" s="1" a="1"/>
  <c r="BH170" i="1" s="1"/>
  <c r="BI170" i="1" s="1"/>
  <c r="AO3" i="1"/>
  <c r="BH74" i="1" s="1" a="1"/>
  <c r="BH74" i="1" s="1"/>
  <c r="R3" i="2" s="1"/>
  <c r="AG13" i="1"/>
  <c r="BH165" i="1" s="1" a="1"/>
  <c r="BH165" i="1" s="1"/>
  <c r="BI165" i="1" s="1"/>
  <c r="AO4" i="1"/>
  <c r="BH82" i="1" s="1" a="1"/>
  <c r="BH82" i="1" s="1"/>
  <c r="R4" i="2" s="1"/>
  <c r="AO12" i="1"/>
  <c r="BH156" i="1" s="1" a="1"/>
  <c r="BH156" i="1" s="1"/>
  <c r="AO5" i="1"/>
  <c r="BH90" i="1" s="1" a="1"/>
  <c r="BH90" i="1" s="1"/>
  <c r="R5" i="2" s="1"/>
  <c r="AN13" i="1"/>
  <c r="BH172" i="1" s="1" a="1"/>
  <c r="BH172" i="1" s="1"/>
  <c r="AO10" i="1"/>
  <c r="BH131" i="1" s="1" a="1"/>
  <c r="BH131" i="1" s="1"/>
  <c r="R7" i="2"/>
  <c r="BN71" i="1" a="1"/>
  <c r="BN71" i="1" s="1"/>
  <c r="BO71" i="1" s="1"/>
  <c r="BH427" i="1" a="1"/>
  <c r="BH427" i="1" s="1"/>
  <c r="BN203" i="1" a="1"/>
  <c r="BN203" i="1" s="1"/>
  <c r="BN202" i="1" a="1"/>
  <c r="BN202" i="1" s="1"/>
  <c r="BH404" i="1" a="1"/>
  <c r="BH404" i="1" s="1"/>
  <c r="BH450" i="1" a="1"/>
  <c r="BH450" i="1" s="1"/>
  <c r="BN204" i="1" a="1"/>
  <c r="BN204" i="1" s="1"/>
  <c r="BH496" i="1" a="1"/>
  <c r="BH496" i="1" s="1"/>
  <c r="BN206" i="1" a="1"/>
  <c r="BN206" i="1" s="1"/>
  <c r="BH260" i="1" a="1"/>
  <c r="BH260" i="1" s="1"/>
  <c r="BN123" i="1" a="1"/>
  <c r="BN123" i="1" s="1"/>
  <c r="BH185" i="1" a="1"/>
  <c r="BH185" i="1" s="1"/>
  <c r="BI185" i="1" s="1"/>
  <c r="BH473" i="1" a="1"/>
  <c r="BH473" i="1" s="1"/>
  <c r="BN205" i="1" a="1"/>
  <c r="BN205" i="1" s="1"/>
  <c r="BN30" i="1" a="1"/>
  <c r="BN30" i="1" s="1"/>
  <c r="BO30" i="1" s="1"/>
  <c r="BH140" i="1" a="1"/>
  <c r="BH140" i="1" s="1"/>
  <c r="BN104" i="1" a="1"/>
  <c r="BN104" i="1" s="1"/>
  <c r="BH519" i="1" a="1"/>
  <c r="BH519" i="1" s="1"/>
  <c r="BN207" i="1" a="1"/>
  <c r="BN207" i="1" s="1"/>
  <c r="R6" i="2"/>
  <c r="BN120" i="1" a="1"/>
  <c r="BN120" i="1" s="1"/>
  <c r="BH219" i="1" a="1"/>
  <c r="BH219" i="1" s="1"/>
  <c r="BN63" i="1" a="1"/>
  <c r="BN63" i="1" s="1"/>
  <c r="BO63" i="1" s="1"/>
  <c r="BH204" i="1" a="1"/>
  <c r="BH204" i="1" s="1"/>
  <c r="BN119" i="1" a="1"/>
  <c r="BN119" i="1" s="1"/>
  <c r="BH247" i="1" a="1"/>
  <c r="BH247" i="1" s="1"/>
  <c r="BN122" i="1" a="1"/>
  <c r="BN122" i="1" s="1"/>
  <c r="BH542" i="1" a="1"/>
  <c r="BH542" i="1" s="1"/>
  <c r="BN208" i="1" a="1"/>
  <c r="BN208" i="1" s="1"/>
  <c r="BH233" i="1" a="1"/>
  <c r="BH233" i="1" s="1"/>
  <c r="BN121" i="1" a="1"/>
  <c r="BN121" i="1" s="1"/>
  <c r="AF12" i="1"/>
  <c r="BH148" i="1" s="1" a="1"/>
  <c r="BH148" i="1" s="1"/>
  <c r="BI148" i="1" s="1"/>
  <c r="AG12" i="1"/>
  <c r="BH149" i="1" s="1" a="1"/>
  <c r="BH149" i="1" s="1"/>
  <c r="BI149" i="1" s="1"/>
  <c r="AE12" i="1"/>
  <c r="AN5" i="1"/>
  <c r="BH89" i="1" s="1" a="1"/>
  <c r="BH89" i="1" s="1"/>
  <c r="AN10" i="1"/>
  <c r="AN4" i="1"/>
  <c r="BH81" i="1" s="1" a="1"/>
  <c r="BH81" i="1" s="1"/>
  <c r="AN3" i="1"/>
  <c r="BH73" i="1" s="1" a="1"/>
  <c r="BH73" i="1" s="1"/>
  <c r="BI73" i="1" s="1"/>
  <c r="BH232" i="1" a="1"/>
  <c r="BH232" i="1" s="1"/>
  <c r="BN115" i="1" a="1"/>
  <c r="BN115" i="1" s="1"/>
  <c r="BH426" i="1" a="1"/>
  <c r="BH426" i="1" s="1"/>
  <c r="BN196" i="1" a="1"/>
  <c r="BN196" i="1" s="1"/>
  <c r="BH259" i="1" a="1"/>
  <c r="BH259" i="1" s="1"/>
  <c r="BN117" i="1" a="1"/>
  <c r="BN117" i="1" s="1"/>
  <c r="BH139" i="1" a="1"/>
  <c r="BH139" i="1" s="1"/>
  <c r="BN103" i="1" a="1"/>
  <c r="BN103" i="1" s="1"/>
  <c r="BH218" i="1" a="1"/>
  <c r="BH218" i="1" s="1"/>
  <c r="BN114" i="1" a="1"/>
  <c r="BN114" i="1" s="1"/>
  <c r="BH449" i="1" a="1"/>
  <c r="BH449" i="1" s="1"/>
  <c r="BN197" i="1" a="1"/>
  <c r="BN197" i="1" s="1"/>
  <c r="BN195" i="1" a="1"/>
  <c r="BN195" i="1" s="1"/>
  <c r="BH403" i="1" a="1"/>
  <c r="BH403" i="1" s="1"/>
  <c r="BN74" i="1" a="1"/>
  <c r="BN74" i="1" s="1"/>
  <c r="BO74" i="1" s="1"/>
  <c r="BN200" i="1" a="1"/>
  <c r="BN200" i="1" s="1"/>
  <c r="BH518" i="1" a="1"/>
  <c r="BH518" i="1" s="1"/>
  <c r="BH472" i="1" a="1"/>
  <c r="BH472" i="1" s="1"/>
  <c r="BN198" i="1" a="1"/>
  <c r="BN198" i="1" s="1"/>
  <c r="BH495" i="1" a="1"/>
  <c r="BH495" i="1" s="1"/>
  <c r="BN199" i="1" a="1"/>
  <c r="BN199" i="1" s="1"/>
  <c r="BH246" i="1" a="1"/>
  <c r="BH246" i="1" s="1"/>
  <c r="BN116" i="1" a="1"/>
  <c r="BN116" i="1" s="1"/>
  <c r="BH541" i="1" a="1"/>
  <c r="BH541" i="1" s="1"/>
  <c r="BN201" i="1" a="1"/>
  <c r="BN201" i="1" s="1"/>
  <c r="BH203" i="1" a="1"/>
  <c r="BH203" i="1" s="1"/>
  <c r="BN113" i="1" a="1"/>
  <c r="BN113" i="1" s="1"/>
  <c r="BN65" i="1" a="1"/>
  <c r="BN65" i="1" s="1"/>
  <c r="BO65" i="1" s="1"/>
  <c r="BN87" i="1" a="1"/>
  <c r="BN87" i="1" s="1"/>
  <c r="BO87" i="1" s="1"/>
  <c r="BH421" i="1" a="1"/>
  <c r="BH421" i="1" s="1"/>
  <c r="BI421" i="1" s="1"/>
  <c r="BN26" i="1" a="1"/>
  <c r="BN26" i="1" s="1"/>
  <c r="BO26" i="1" s="1"/>
  <c r="BN62" i="1" a="1"/>
  <c r="BN62" i="1" s="1"/>
  <c r="BO62" i="1" s="1"/>
  <c r="BH153" i="1" a="1"/>
  <c r="BH153" i="1" s="1"/>
  <c r="BI153" i="1" s="1"/>
  <c r="BH468" i="1" a="1"/>
  <c r="BH468" i="1" s="1"/>
  <c r="BI468" i="1" s="1"/>
  <c r="BH55" i="1" a="1"/>
  <c r="BH55" i="1" s="1"/>
  <c r="BI55" i="1" s="1"/>
  <c r="BH492" i="1" a="1"/>
  <c r="BH492" i="1" s="1"/>
  <c r="BI492" i="1" s="1"/>
  <c r="BN92" i="1" a="1"/>
  <c r="BN92" i="1" s="1"/>
  <c r="BO92" i="1" s="1"/>
  <c r="BN167" i="1" a="1"/>
  <c r="BN167" i="1" s="1"/>
  <c r="BO167" i="1" s="1"/>
  <c r="BH537" i="1" a="1"/>
  <c r="BH537" i="1" s="1"/>
  <c r="BI537" i="1" s="1"/>
  <c r="BH167" i="1" a="1"/>
  <c r="BH167" i="1" s="1"/>
  <c r="BI167" i="1" s="1"/>
  <c r="BN90" i="1" a="1"/>
  <c r="BN90" i="1" s="1"/>
  <c r="BO90" i="1" s="1"/>
  <c r="BN160" i="1" a="1"/>
  <c r="BN160" i="1" s="1"/>
  <c r="BO160" i="1" s="1"/>
  <c r="BH212" i="1" a="1"/>
  <c r="BH212" i="1" s="1"/>
  <c r="BI212" i="1" s="1"/>
  <c r="BH54" i="1" a="1"/>
  <c r="BH54" i="1" s="1"/>
  <c r="BI54" i="1" s="1"/>
  <c r="BN29" i="1" a="1"/>
  <c r="BN29" i="1" s="1"/>
  <c r="BO29" i="1" s="1"/>
  <c r="BN64" i="1" a="1"/>
  <c r="BN64" i="1" s="1"/>
  <c r="BO64" i="1" s="1"/>
  <c r="BN33" i="1" a="1"/>
  <c r="BN33" i="1" s="1"/>
  <c r="BO33" i="1" s="1"/>
  <c r="BN69" i="1" a="1"/>
  <c r="BN69" i="1" s="1"/>
  <c r="BO69" i="1" s="1"/>
  <c r="BN150" i="1" a="1"/>
  <c r="BN150" i="1" s="1"/>
  <c r="BO150" i="1" s="1"/>
  <c r="BN35" i="1" a="1"/>
  <c r="BN35" i="1" s="1"/>
  <c r="BO35" i="1" s="1"/>
  <c r="BH240" i="1" a="1"/>
  <c r="BH240" i="1" s="1"/>
  <c r="K18" i="2" s="1"/>
  <c r="BN157" i="1" a="1"/>
  <c r="BN157" i="1" s="1"/>
  <c r="BO157" i="1" s="1"/>
  <c r="BN58" i="1" a="1"/>
  <c r="BN58" i="1" s="1"/>
  <c r="BO58" i="1" s="1"/>
  <c r="BN60" i="1" a="1"/>
  <c r="BN60" i="1" s="1"/>
  <c r="BO60" i="1" s="1"/>
  <c r="BN182" i="1" a="1"/>
  <c r="BN182" i="1" s="1"/>
  <c r="BO182" i="1" s="1"/>
  <c r="BN147" i="1" a="1"/>
  <c r="BN147" i="1" s="1"/>
  <c r="BO147" i="1" s="1"/>
  <c r="BN67" i="1" a="1"/>
  <c r="BN67" i="1" s="1"/>
  <c r="BO67" i="1" s="1"/>
  <c r="BN144" i="1" a="1"/>
  <c r="BN144" i="1" s="1"/>
  <c r="BO144" i="1" s="1"/>
  <c r="BN57" i="1" a="1"/>
  <c r="BN57" i="1" s="1"/>
  <c r="BO57" i="1" s="1"/>
  <c r="BN186" i="1" a="1"/>
  <c r="BN186" i="1" s="1"/>
  <c r="BO186" i="1" s="1"/>
  <c r="BN100" i="1" a="1"/>
  <c r="BN100" i="1" s="1"/>
  <c r="BO100" i="1" s="1"/>
  <c r="BN98" i="1" a="1"/>
  <c r="BN98" i="1" s="1"/>
  <c r="BO98" i="1" s="1"/>
  <c r="BH420" i="1" a="1"/>
  <c r="BH420" i="1" s="1"/>
  <c r="BI420" i="1" s="1"/>
  <c r="BH252" i="1" a="1"/>
  <c r="BH252" i="1" s="1"/>
  <c r="BI252" i="1" s="1"/>
  <c r="BN37" i="1" a="1"/>
  <c r="BN37" i="1" s="1"/>
  <c r="BO37" i="1" s="1"/>
  <c r="BN156" i="1" a="1"/>
  <c r="BN156" i="1" s="1"/>
  <c r="BO156" i="1" s="1"/>
  <c r="BN146" i="1" a="1"/>
  <c r="BN146" i="1" s="1"/>
  <c r="BO146" i="1" s="1"/>
  <c r="BN59" i="1" a="1"/>
  <c r="BN59" i="1" s="1"/>
  <c r="BO59" i="1" s="1"/>
  <c r="BN140" i="1" a="1"/>
  <c r="BN140" i="1" s="1"/>
  <c r="BO140" i="1" s="1"/>
  <c r="BH465" i="1" a="1"/>
  <c r="BH465" i="1" s="1"/>
  <c r="BI465" i="1" s="1"/>
  <c r="BN50" i="1" a="1"/>
  <c r="BN50" i="1" s="1"/>
  <c r="BO50" i="1" s="1"/>
  <c r="BN79" i="1" a="1"/>
  <c r="BN79" i="1" s="1"/>
  <c r="BO79" i="1" s="1"/>
  <c r="BH534" i="1" a="1"/>
  <c r="BH534" i="1" s="1"/>
  <c r="BI534" i="1" s="1"/>
  <c r="BN49" i="1" a="1"/>
  <c r="BN49" i="1" s="1"/>
  <c r="BO49" i="1" s="1"/>
  <c r="BN24" i="1" a="1"/>
  <c r="BN24" i="1" s="1"/>
  <c r="J39" i="2" s="1"/>
  <c r="BH441" i="1" a="1"/>
  <c r="BH441" i="1" s="1"/>
  <c r="I22" i="2" s="1"/>
  <c r="BH251" i="1" a="1"/>
  <c r="BH251" i="1" s="1"/>
  <c r="BI251" i="1" s="1"/>
  <c r="BH70" i="1" a="1"/>
  <c r="BH70" i="1" s="1"/>
  <c r="BI70" i="1" s="1"/>
  <c r="BN25" i="1" a="1"/>
  <c r="BN25" i="1" s="1"/>
  <c r="BO25" i="1" s="1"/>
  <c r="BH486" i="1" a="1"/>
  <c r="BH486" i="1" s="1"/>
  <c r="BI486" i="1" s="1"/>
  <c r="BH417" i="1" a="1"/>
  <c r="BH417" i="1" s="1"/>
  <c r="BI417" i="1" s="1"/>
  <c r="BH442" i="1" a="1"/>
  <c r="BH442" i="1" s="1"/>
  <c r="J22" i="2" s="1"/>
  <c r="BH238" i="1" a="1"/>
  <c r="BH238" i="1" s="1"/>
  <c r="BI238" i="1" s="1"/>
  <c r="BH511" i="1" a="1"/>
  <c r="BH511" i="1" s="1"/>
  <c r="BI511" i="1" s="1"/>
  <c r="BH395" i="1" a="1"/>
  <c r="BH395" i="1" s="1"/>
  <c r="BI395" i="1" s="1"/>
  <c r="BH224" i="1" a="1"/>
  <c r="BH224" i="1" s="1"/>
  <c r="BI224" i="1" s="1"/>
  <c r="BH464" i="1" a="1"/>
  <c r="BH464" i="1" s="1"/>
  <c r="BI464" i="1" s="1"/>
  <c r="BH487" i="1" a="1"/>
  <c r="BH487" i="1" s="1"/>
  <c r="BI487" i="1" s="1"/>
  <c r="BH533" i="1" a="1"/>
  <c r="BH533" i="1" s="1"/>
  <c r="BI533" i="1" s="1"/>
  <c r="BH447" i="1" a="1"/>
  <c r="BH447" i="1" s="1"/>
  <c r="BI447" i="1" s="1"/>
  <c r="BH216" i="1" a="1"/>
  <c r="BH216" i="1" s="1"/>
  <c r="BI216" i="1" s="1"/>
  <c r="BH257" i="1" a="1"/>
  <c r="BH257" i="1" s="1"/>
  <c r="BH11" i="1" a="1"/>
  <c r="BH11" i="1" s="1"/>
  <c r="BI11" i="1" s="1"/>
  <c r="BH33" i="1" a="1"/>
  <c r="BH33" i="1" s="1"/>
  <c r="BI33" i="1" s="1"/>
  <c r="BH539" i="1" a="1"/>
  <c r="BH539" i="1" s="1"/>
  <c r="BI539" i="1" s="1"/>
  <c r="BH470" i="1" a="1"/>
  <c r="BH470" i="1" s="1"/>
  <c r="BI470" i="1" s="1"/>
  <c r="BH493" i="1" a="1"/>
  <c r="BH493" i="1" s="1"/>
  <c r="BH138" i="1" a="1"/>
  <c r="BH138" i="1" s="1"/>
  <c r="BH15" i="1" a="1"/>
  <c r="BH15" i="1" s="1"/>
  <c r="H6" i="2" s="1"/>
  <c r="BI31" i="1"/>
  <c r="BH223" i="1" a="1"/>
  <c r="BH223" i="1" s="1"/>
  <c r="BI223" i="1" s="1"/>
  <c r="BH440" i="1" a="1"/>
  <c r="BH440" i="1" s="1"/>
  <c r="BI440" i="1" s="1"/>
  <c r="BI18" i="1"/>
  <c r="BI41" i="1"/>
  <c r="BH63" i="1" a="1"/>
  <c r="BH63" i="1" s="1"/>
  <c r="BI63" i="1" s="1"/>
  <c r="BI27" i="1"/>
  <c r="BH194" i="1" a="1"/>
  <c r="BH194" i="1" s="1"/>
  <c r="BI194" i="1" s="1"/>
  <c r="BH237" i="1" a="1"/>
  <c r="BH237" i="1" s="1"/>
  <c r="BI237" i="1" s="1"/>
  <c r="BH250" i="1" a="1"/>
  <c r="BH250" i="1" s="1"/>
  <c r="BI250" i="1" s="1"/>
  <c r="BH7" i="1" a="1"/>
  <c r="BH7" i="1" s="1"/>
  <c r="H5" i="2" s="1"/>
  <c r="BI28" i="1"/>
  <c r="BI14" i="1"/>
  <c r="BH21" i="1" a="1"/>
  <c r="BH21" i="1" s="1"/>
  <c r="BI21" i="1" s="1"/>
  <c r="BH394" i="1" a="1"/>
  <c r="BH394" i="1" s="1"/>
  <c r="BI394" i="1" s="1"/>
  <c r="BI136" i="1"/>
  <c r="BH244" i="1" a="1"/>
  <c r="BH244" i="1" s="1"/>
  <c r="O18" i="2" s="1"/>
  <c r="BH5" i="1" a="1"/>
  <c r="BH5" i="1" s="1"/>
  <c r="H4" i="2" s="1"/>
  <c r="BH463" i="1" a="1"/>
  <c r="BH463" i="1" s="1"/>
  <c r="BI463" i="1" s="1"/>
  <c r="BH51" i="1" a="1"/>
  <c r="BH51" i="1" s="1"/>
  <c r="H9" i="2" s="1"/>
  <c r="BH532" i="1" a="1"/>
  <c r="BH532" i="1" s="1"/>
  <c r="BI532" i="1" s="1"/>
  <c r="BH59" i="1" a="1"/>
  <c r="BH59" i="1" s="1"/>
  <c r="BI59" i="1" s="1"/>
  <c r="BI12" i="1"/>
  <c r="BH43" i="1" a="1"/>
  <c r="BH43" i="1" s="1"/>
  <c r="H8" i="2" s="1"/>
  <c r="BH509" i="1" a="1"/>
  <c r="BH509" i="1" s="1"/>
  <c r="BI509" i="1" s="1"/>
  <c r="BH209" i="1" a="1"/>
  <c r="BH209" i="1" s="1"/>
  <c r="BI209" i="1" s="1"/>
  <c r="BI35" i="1"/>
  <c r="BH46" i="1" a="1"/>
  <c r="BH46" i="1" s="1"/>
  <c r="BH19" i="1" a="1"/>
  <c r="BH19" i="1" s="1"/>
  <c r="H7" i="2" s="1"/>
  <c r="BI32" i="1"/>
  <c r="BH53" i="1" a="1"/>
  <c r="BH53" i="1" s="1"/>
  <c r="BI53" i="1" s="1"/>
  <c r="BN45" i="1" a="1"/>
  <c r="BN45" i="1" s="1"/>
  <c r="BO45" i="1" s="1"/>
  <c r="BN42" i="1" a="1"/>
  <c r="BN42" i="1" s="1"/>
  <c r="BO42" i="1" s="1"/>
  <c r="BI262" i="1"/>
  <c r="Y3" i="2"/>
  <c r="BI23" i="1"/>
  <c r="BI10" i="1"/>
  <c r="AA3" i="2"/>
  <c r="BI266" i="1"/>
  <c r="T3" i="2"/>
  <c r="BI26" i="1"/>
  <c r="BI24" i="1"/>
  <c r="W3" i="2"/>
  <c r="V3" i="2"/>
  <c r="X3" i="2"/>
  <c r="BI267" i="1"/>
  <c r="AB3" i="2"/>
  <c r="AC3" i="2"/>
  <c r="BN134" i="1" a="1"/>
  <c r="BN134" i="1" s="1"/>
  <c r="BO134" i="1" s="1"/>
  <c r="BN41" i="1" a="1"/>
  <c r="BN41" i="1" s="1"/>
  <c r="BO41" i="1" s="1"/>
  <c r="BN44" i="1" a="1"/>
  <c r="BN44" i="1" s="1"/>
  <c r="BO44" i="1" s="1"/>
  <c r="BN136" i="1" a="1"/>
  <c r="BN136" i="1" s="1"/>
  <c r="BO136" i="1" s="1"/>
  <c r="BN135" i="1" a="1"/>
  <c r="BN135" i="1" s="1"/>
  <c r="BO135" i="1" s="1"/>
  <c r="AE3" i="1"/>
  <c r="BI271" i="1"/>
  <c r="AB4" i="2"/>
  <c r="BI277" i="1"/>
  <c r="AA5" i="2"/>
  <c r="AD5" i="2"/>
  <c r="BI280" i="1"/>
  <c r="W4" i="2"/>
  <c r="BI87" i="1"/>
  <c r="BI137" i="1"/>
  <c r="X10" i="2"/>
  <c r="BI134" i="1"/>
  <c r="U10" i="2"/>
  <c r="BI312" i="1"/>
  <c r="AA10" i="2"/>
  <c r="AE4" i="2"/>
  <c r="BI274" i="1"/>
  <c r="W10" i="2"/>
  <c r="BI86" i="1"/>
  <c r="V4" i="2"/>
  <c r="AE10" i="2"/>
  <c r="BI316" i="1"/>
  <c r="Y4" i="2"/>
  <c r="BI268" i="1"/>
  <c r="BI129" i="1"/>
  <c r="P10" i="2"/>
  <c r="BI314" i="1"/>
  <c r="AC10" i="2"/>
  <c r="AB10" i="2"/>
  <c r="BI313" i="1"/>
  <c r="AC4" i="2"/>
  <c r="BI272" i="1"/>
  <c r="BN52" i="1" a="1"/>
  <c r="BN52" i="1" s="1"/>
  <c r="I46" i="2" s="1"/>
  <c r="BN137" i="1" a="1"/>
  <c r="BN137" i="1" s="1"/>
  <c r="BO137" i="1" s="1"/>
  <c r="N54" i="2"/>
  <c r="BN43" i="1" a="1"/>
  <c r="BN43" i="1" s="1"/>
  <c r="BO43" i="1" s="1"/>
  <c r="BN132" i="1" a="1"/>
  <c r="BN132" i="1" s="1"/>
  <c r="BO132" i="1" s="1"/>
  <c r="W35" i="2"/>
  <c r="BN151" i="1" a="1"/>
  <c r="BN151" i="1" s="1"/>
  <c r="J53" i="2" s="1"/>
  <c r="BN143" i="1" a="1"/>
  <c r="BN143" i="1" s="1"/>
  <c r="BO143" i="1" s="1"/>
  <c r="K53" i="2"/>
  <c r="L8" i="2"/>
  <c r="L46" i="2"/>
  <c r="BN139" i="1" a="1"/>
  <c r="BN139" i="1" s="1"/>
  <c r="BO139" i="1" s="1"/>
  <c r="AD34" i="2"/>
  <c r="BN145" i="1" a="1"/>
  <c r="BN145" i="1" s="1"/>
  <c r="BO145" i="1" s="1"/>
  <c r="BN142" i="1" a="1"/>
  <c r="BN142" i="1" s="1"/>
  <c r="BO142" i="1" s="1"/>
  <c r="AB35" i="2"/>
  <c r="K50" i="2"/>
  <c r="BN148" i="1" a="1"/>
  <c r="BN148" i="1" s="1"/>
  <c r="BO148" i="1" s="1"/>
  <c r="AA34" i="2"/>
  <c r="M9" i="2"/>
  <c r="H49" i="2"/>
  <c r="Z31" i="2"/>
  <c r="BN138" i="1" a="1"/>
  <c r="BN138" i="1" s="1"/>
  <c r="H54" i="2" s="1"/>
  <c r="BN102" i="1" a="1"/>
  <c r="BN102" i="1" s="1"/>
  <c r="BO102" i="1" s="1"/>
  <c r="BN51" i="1" a="1"/>
  <c r="BN51" i="1" s="1"/>
  <c r="BO51" i="1" s="1"/>
  <c r="BN99" i="1" a="1"/>
  <c r="BN99" i="1" s="1"/>
  <c r="BO99" i="1" s="1"/>
  <c r="BN184" i="1" a="1"/>
  <c r="BN184" i="1" s="1"/>
  <c r="BO184" i="1" s="1"/>
  <c r="L20" i="2"/>
  <c r="BI398" i="1"/>
  <c r="N16" i="2"/>
  <c r="BI215" i="1"/>
  <c r="AA37" i="2"/>
  <c r="N50" i="2"/>
  <c r="BN13" i="1" a="1"/>
  <c r="BN13" i="1" s="1"/>
  <c r="BO13" i="1" s="1"/>
  <c r="BN101" i="1" a="1"/>
  <c r="BN101" i="1" s="1"/>
  <c r="BO101" i="1" s="1"/>
  <c r="BN7" i="1" a="1"/>
  <c r="BN7" i="1" s="1"/>
  <c r="BO7" i="1" s="1"/>
  <c r="AB36" i="2"/>
  <c r="BN11" i="1" a="1"/>
  <c r="BN11" i="1" s="1"/>
  <c r="BO11" i="1" s="1"/>
  <c r="BN183" i="1" a="1"/>
  <c r="BN183" i="1" s="1"/>
  <c r="AA38" i="2" s="1"/>
  <c r="X35" i="2"/>
  <c r="BN14" i="1" a="1"/>
  <c r="BN14" i="1" s="1"/>
  <c r="BO14" i="1" s="1"/>
  <c r="BN22" i="1" a="1"/>
  <c r="BN22" i="1" s="1"/>
  <c r="BO22" i="1" s="1"/>
  <c r="AD36" i="2"/>
  <c r="X37" i="2"/>
  <c r="L47" i="2"/>
  <c r="M53" i="2"/>
  <c r="N47" i="2"/>
  <c r="M47" i="2"/>
  <c r="X36" i="2"/>
  <c r="AD37" i="2"/>
  <c r="M54" i="2"/>
  <c r="V36" i="2"/>
  <c r="AC36" i="2"/>
  <c r="N43" i="2"/>
  <c r="N52" i="2"/>
  <c r="M52" i="2"/>
  <c r="AE36" i="2"/>
  <c r="N53" i="2"/>
  <c r="K44" i="2"/>
  <c r="N45" i="2"/>
  <c r="U34" i="2"/>
  <c r="V37" i="2"/>
  <c r="O48" i="2"/>
  <c r="M51" i="2"/>
  <c r="Y38" i="2"/>
  <c r="M46" i="2"/>
  <c r="M45" i="2"/>
  <c r="AC37" i="2"/>
  <c r="W36" i="2"/>
  <c r="L51" i="2"/>
  <c r="AD35" i="2"/>
  <c r="T37" i="2"/>
  <c r="J54" i="2"/>
  <c r="M44" i="2"/>
  <c r="U36" i="2"/>
  <c r="N48" i="2"/>
  <c r="Y37" i="2"/>
  <c r="T36" i="2"/>
  <c r="M43" i="2"/>
  <c r="N51" i="2"/>
  <c r="Z34" i="2"/>
  <c r="K49" i="2"/>
  <c r="K54" i="2"/>
  <c r="AE34" i="2"/>
  <c r="I47" i="2"/>
  <c r="BO53" i="1"/>
  <c r="L50" i="2"/>
  <c r="BO162" i="1"/>
  <c r="Z35" i="2"/>
  <c r="L49" i="2"/>
  <c r="J47" i="2"/>
  <c r="BO61" i="1"/>
  <c r="P35" i="2"/>
  <c r="BO32" i="1"/>
  <c r="L52" i="2"/>
  <c r="BO164" i="1"/>
  <c r="N49" i="2"/>
  <c r="Z37" i="2"/>
  <c r="T35" i="2"/>
  <c r="BO73" i="1"/>
  <c r="AE37" i="2"/>
  <c r="J51" i="2"/>
  <c r="L54" i="2"/>
  <c r="AE33" i="2"/>
  <c r="AB33" i="2"/>
  <c r="AE35" i="2"/>
  <c r="L43" i="2"/>
  <c r="AC35" i="2"/>
  <c r="BN94" i="1" a="1"/>
  <c r="BN94" i="1" s="1"/>
  <c r="BO94" i="1" s="1"/>
  <c r="AA35" i="2"/>
  <c r="BN187" i="1" a="1"/>
  <c r="BN187" i="1" s="1"/>
  <c r="BO187" i="1" s="1"/>
  <c r="BN31" i="1" a="1"/>
  <c r="BN31" i="1" s="1"/>
  <c r="BO31" i="1" s="1"/>
  <c r="L39" i="2"/>
  <c r="X33" i="2"/>
  <c r="X32" i="2"/>
  <c r="BN185" i="1" a="1"/>
  <c r="BN185" i="1" s="1"/>
  <c r="BO185" i="1" s="1"/>
  <c r="W34" i="2"/>
  <c r="K46" i="2"/>
  <c r="AA32" i="2"/>
  <c r="I50" i="2"/>
  <c r="K15" i="2"/>
  <c r="J21" i="2"/>
  <c r="K19" i="2"/>
  <c r="N4" i="2"/>
  <c r="M13" i="2"/>
  <c r="N8" i="2"/>
  <c r="I15" i="2"/>
  <c r="J24" i="2"/>
  <c r="K14" i="2"/>
  <c r="M4" i="2"/>
  <c r="L4" i="2"/>
  <c r="N6" i="2"/>
  <c r="L17" i="2"/>
  <c r="M16" i="2"/>
  <c r="K22" i="2"/>
  <c r="N25" i="2"/>
  <c r="L26" i="2"/>
  <c r="I16" i="2"/>
  <c r="M21" i="2"/>
  <c r="O21" i="2"/>
  <c r="O15" i="2"/>
  <c r="N22" i="2"/>
  <c r="I21" i="2"/>
  <c r="L16" i="2"/>
  <c r="M14" i="2"/>
  <c r="L24" i="2"/>
  <c r="M22" i="2"/>
  <c r="L12" i="2"/>
  <c r="K23" i="2"/>
  <c r="N5" i="2"/>
  <c r="L6" i="2"/>
  <c r="M7" i="2"/>
  <c r="J17" i="2"/>
  <c r="L22" i="2"/>
  <c r="L18" i="2"/>
  <c r="N23" i="2"/>
  <c r="I25" i="2"/>
  <c r="K17" i="2"/>
  <c r="O12" i="2"/>
  <c r="K11" i="2"/>
  <c r="K12" i="2"/>
  <c r="M19" i="2"/>
  <c r="L5" i="2"/>
  <c r="N26" i="2"/>
  <c r="N13" i="2"/>
  <c r="M17" i="2"/>
  <c r="N7" i="2"/>
  <c r="M6" i="2"/>
  <c r="L23" i="2"/>
  <c r="O25" i="2"/>
  <c r="K13" i="2"/>
  <c r="J15" i="2"/>
  <c r="N18" i="2"/>
  <c r="K24" i="2"/>
  <c r="J16" i="2"/>
  <c r="M25" i="2"/>
  <c r="O7" i="2"/>
  <c r="O17" i="2"/>
  <c r="N19" i="2"/>
  <c r="M15" i="2"/>
  <c r="M18" i="2"/>
  <c r="M5" i="2"/>
  <c r="N21" i="2"/>
  <c r="L15" i="2"/>
  <c r="K20" i="2"/>
  <c r="K25" i="2"/>
  <c r="M12" i="2"/>
  <c r="L25" i="2"/>
  <c r="J20" i="2"/>
  <c r="J18" i="2"/>
  <c r="M11" i="2"/>
  <c r="M20" i="2"/>
  <c r="J11" i="2"/>
  <c r="N15" i="2"/>
  <c r="L14" i="2"/>
  <c r="N17" i="2" l="1"/>
  <c r="N11" i="2"/>
  <c r="BN28" i="1" a="1"/>
  <c r="BN28" i="1" s="1"/>
  <c r="BO28" i="1" s="1"/>
  <c r="I11" i="2"/>
  <c r="L53" i="2"/>
  <c r="L19" i="2"/>
  <c r="BN20" i="1" a="1"/>
  <c r="BN20" i="1" s="1"/>
  <c r="BO20" i="1" s="1"/>
  <c r="BN36" i="1" a="1"/>
  <c r="BN36" i="1" s="1"/>
  <c r="BO36" i="1" s="1"/>
  <c r="BN16" i="1" a="1"/>
  <c r="BN16" i="1" s="1"/>
  <c r="BO16" i="1" s="1"/>
  <c r="BN34" i="1" a="1"/>
  <c r="BN34" i="1" s="1"/>
  <c r="BO34" i="1" s="1"/>
  <c r="AB37" i="2"/>
  <c r="BN19" i="1" a="1"/>
  <c r="BN19" i="1" s="1"/>
  <c r="BO19" i="1" s="1"/>
  <c r="BN27" i="1" a="1"/>
  <c r="BN27" i="1" s="1"/>
  <c r="BO27" i="1" s="1"/>
  <c r="BN15" i="1" a="1"/>
  <c r="BN15" i="1" s="1"/>
  <c r="BO15" i="1" s="1"/>
  <c r="BN21" i="1" a="1"/>
  <c r="BN21" i="1" s="1"/>
  <c r="BO21" i="1" s="1"/>
  <c r="M50" i="2"/>
  <c r="AA36" i="2"/>
  <c r="BH64" i="1" a="1"/>
  <c r="BH64" i="1" s="1"/>
  <c r="M10" i="2" s="1"/>
  <c r="BN23" i="1" a="1"/>
  <c r="BN23" i="1" s="1"/>
  <c r="O33" i="2" s="1"/>
  <c r="N44" i="2"/>
  <c r="BN3" i="1" a="1"/>
  <c r="BN3" i="1" s="1"/>
  <c r="BO3" i="1" s="1"/>
  <c r="M49" i="2"/>
  <c r="Z36" i="2"/>
  <c r="K48" i="2"/>
  <c r="Y34" i="2"/>
  <c r="M42" i="2"/>
  <c r="S36" i="2"/>
  <c r="M40" i="2"/>
  <c r="BO78" i="1"/>
  <c r="BH44" i="1" a="1"/>
  <c r="BH44" i="1" s="1"/>
  <c r="I8" i="2" s="1"/>
  <c r="J14" i="2"/>
  <c r="S35" i="2"/>
  <c r="L42" i="2"/>
  <c r="S10" i="2"/>
  <c r="BH52" i="1" a="1"/>
  <c r="BH52" i="1" s="1"/>
  <c r="I9" i="2" s="1"/>
  <c r="BN5" i="1" a="1"/>
  <c r="BN5" i="1" s="1"/>
  <c r="BO5" i="1" s="1"/>
  <c r="BN56" i="1" a="1"/>
  <c r="BN56" i="1" s="1"/>
  <c r="BO56" i="1" s="1"/>
  <c r="K40" i="2"/>
  <c r="BN38" i="1" a="1"/>
  <c r="BN38" i="1" s="1"/>
  <c r="BO38" i="1" s="1"/>
  <c r="BH20" i="1" a="1"/>
  <c r="BH20" i="1" s="1"/>
  <c r="I7" i="2" s="1"/>
  <c r="M23" i="2"/>
  <c r="BN8" i="1" a="1"/>
  <c r="BN8" i="1" s="1"/>
  <c r="BO8" i="1" s="1"/>
  <c r="BN97" i="1" a="1"/>
  <c r="BN97" i="1" s="1"/>
  <c r="BO97" i="1" s="1"/>
  <c r="BH22" i="1" a="1"/>
  <c r="BH22" i="1" s="1"/>
  <c r="BI22" i="1" s="1"/>
  <c r="L40" i="2"/>
  <c r="L41" i="2"/>
  <c r="N42" i="2"/>
  <c r="J49" i="2"/>
  <c r="BH9" i="1" a="1"/>
  <c r="BH9" i="1" s="1"/>
  <c r="BI9" i="1" s="1"/>
  <c r="Q37" i="2"/>
  <c r="R35" i="2"/>
  <c r="N40" i="2"/>
  <c r="BH4" i="1" a="1"/>
  <c r="BH4" i="1" s="1"/>
  <c r="BI4" i="1" s="1"/>
  <c r="BN10" i="1" a="1"/>
  <c r="BN10" i="1" s="1"/>
  <c r="BO10" i="1" s="1"/>
  <c r="BI82" i="1"/>
  <c r="BH147" i="1" a="1"/>
  <c r="BH147" i="1" s="1"/>
  <c r="H12" i="2" s="1"/>
  <c r="U35" i="2"/>
  <c r="BH6" i="1" a="1"/>
  <c r="BH6" i="1" s="1"/>
  <c r="BI6" i="1" s="1"/>
  <c r="K26" i="2"/>
  <c r="Q35" i="2"/>
  <c r="T34" i="2"/>
  <c r="N20" i="2"/>
  <c r="K37" i="2"/>
  <c r="K43" i="2"/>
  <c r="N14" i="2"/>
  <c r="O20" i="2"/>
  <c r="N34" i="2"/>
  <c r="U37" i="2"/>
  <c r="BN40" i="1" a="1"/>
  <c r="BN40" i="1" s="1"/>
  <c r="BO40" i="1" s="1"/>
  <c r="K41" i="2"/>
  <c r="I12" i="2"/>
  <c r="BN47" i="1" a="1"/>
  <c r="BN47" i="1" s="1"/>
  <c r="BO47" i="1" s="1"/>
  <c r="N35" i="2"/>
  <c r="S37" i="2"/>
  <c r="R37" i="2"/>
  <c r="N41" i="2"/>
  <c r="L21" i="2"/>
  <c r="BN112" i="1" a="1"/>
  <c r="BN112" i="1" s="1"/>
  <c r="BO112" i="1" s="1"/>
  <c r="BN111" i="1" a="1"/>
  <c r="BN111" i="1" s="1"/>
  <c r="BO111" i="1" s="1"/>
  <c r="BN118" i="1" a="1"/>
  <c r="BN118" i="1" s="1"/>
  <c r="BO118" i="1" s="1"/>
  <c r="V35" i="2"/>
  <c r="L45" i="2"/>
  <c r="BN48" i="1" a="1"/>
  <c r="BN48" i="1" s="1"/>
  <c r="S32" i="2" s="1"/>
  <c r="R34" i="2"/>
  <c r="Q34" i="2"/>
  <c r="BN96" i="1" a="1"/>
  <c r="BN96" i="1" s="1"/>
  <c r="BO96" i="1" s="1"/>
  <c r="BI205" i="1"/>
  <c r="S15" i="2"/>
  <c r="BO214" i="1"/>
  <c r="S52" i="2"/>
  <c r="AC42" i="2"/>
  <c r="BO209" i="1"/>
  <c r="S47" i="2"/>
  <c r="X42" i="2"/>
  <c r="BI405" i="1"/>
  <c r="S20" i="2"/>
  <c r="S13" i="2"/>
  <c r="BI173" i="1"/>
  <c r="BO124" i="1"/>
  <c r="T42" i="2"/>
  <c r="S43" i="2"/>
  <c r="S24" i="2"/>
  <c r="BI497" i="1"/>
  <c r="BO211" i="1"/>
  <c r="S49" i="2"/>
  <c r="Z42" i="2"/>
  <c r="BI382" i="1"/>
  <c r="S19" i="2"/>
  <c r="BO210" i="1"/>
  <c r="Y42" i="2"/>
  <c r="S48" i="2"/>
  <c r="BO125" i="1"/>
  <c r="S44" i="2"/>
  <c r="U42" i="2"/>
  <c r="BI234" i="1"/>
  <c r="S17" i="2"/>
  <c r="S18" i="2"/>
  <c r="BI248" i="1"/>
  <c r="BO216" i="1"/>
  <c r="S54" i="2"/>
  <c r="AE42" i="2"/>
  <c r="BI543" i="1"/>
  <c r="S26" i="2"/>
  <c r="I39" i="2"/>
  <c r="BI428" i="1"/>
  <c r="S21" i="2"/>
  <c r="BO215" i="1"/>
  <c r="AD42" i="2"/>
  <c r="S53" i="2"/>
  <c r="M24" i="2"/>
  <c r="P32" i="2"/>
  <c r="S25" i="2"/>
  <c r="BI520" i="1"/>
  <c r="BI83" i="1"/>
  <c r="S4" i="2"/>
  <c r="BN39" i="1" a="1"/>
  <c r="BN39" i="1" s="1"/>
  <c r="BO39" i="1" s="1"/>
  <c r="BI220" i="1"/>
  <c r="S16" i="2"/>
  <c r="M26" i="2"/>
  <c r="O13" i="2"/>
  <c r="BO212" i="1"/>
  <c r="S50" i="2"/>
  <c r="AA42" i="2"/>
  <c r="BO213" i="1"/>
  <c r="AB42" i="2"/>
  <c r="S51" i="2"/>
  <c r="BO105" i="1"/>
  <c r="P42" i="2"/>
  <c r="S39" i="2"/>
  <c r="S12" i="2"/>
  <c r="BI157" i="1"/>
  <c r="N12" i="2"/>
  <c r="L37" i="2"/>
  <c r="S22" i="2"/>
  <c r="BI451" i="1"/>
  <c r="BO126" i="1"/>
  <c r="S45" i="2"/>
  <c r="V42" i="2"/>
  <c r="BO127" i="1"/>
  <c r="S46" i="2"/>
  <c r="W42" i="2"/>
  <c r="S23" i="2"/>
  <c r="BI474" i="1"/>
  <c r="BI141" i="1"/>
  <c r="S11" i="2"/>
  <c r="S5" i="2"/>
  <c r="BI91" i="1"/>
  <c r="BO119" i="1"/>
  <c r="R43" i="2"/>
  <c r="T41" i="2"/>
  <c r="BI519" i="1"/>
  <c r="R25" i="2"/>
  <c r="R19" i="2"/>
  <c r="BI260" i="1"/>
  <c r="BI427" i="1"/>
  <c r="R21" i="2"/>
  <c r="BI156" i="1"/>
  <c r="R12" i="2"/>
  <c r="BO121" i="1"/>
  <c r="R45" i="2"/>
  <c r="V41" i="2"/>
  <c r="R15" i="2"/>
  <c r="BI204" i="1"/>
  <c r="BO104" i="1"/>
  <c r="P41" i="2"/>
  <c r="R39" i="2"/>
  <c r="BO206" i="1"/>
  <c r="AC41" i="2"/>
  <c r="R52" i="2"/>
  <c r="BO207" i="1"/>
  <c r="AD41" i="2"/>
  <c r="R53" i="2"/>
  <c r="BO123" i="1"/>
  <c r="R47" i="2"/>
  <c r="X41" i="2"/>
  <c r="BI233" i="1"/>
  <c r="R17" i="2"/>
  <c r="R11" i="2"/>
  <c r="BI140" i="1"/>
  <c r="R24" i="2"/>
  <c r="BI496" i="1"/>
  <c r="BO203" i="1"/>
  <c r="Z41" i="2"/>
  <c r="R49" i="2"/>
  <c r="BN54" i="1" a="1"/>
  <c r="BN54" i="1" s="1"/>
  <c r="BO54" i="1" s="1"/>
  <c r="BO208" i="1"/>
  <c r="R54" i="2"/>
  <c r="AE41" i="2"/>
  <c r="BO204" i="1"/>
  <c r="AA41" i="2"/>
  <c r="R50" i="2"/>
  <c r="J12" i="2"/>
  <c r="BI90" i="1"/>
  <c r="BI542" i="1"/>
  <c r="R26" i="2"/>
  <c r="R16" i="2"/>
  <c r="BI219" i="1"/>
  <c r="BO205" i="1"/>
  <c r="R51" i="2"/>
  <c r="AB41" i="2"/>
  <c r="R22" i="2"/>
  <c r="BI450" i="1"/>
  <c r="R14" i="2"/>
  <c r="BI189" i="1"/>
  <c r="BN55" i="1" a="1"/>
  <c r="BN55" i="1" s="1"/>
  <c r="BO55" i="1" s="1"/>
  <c r="BO122" i="1"/>
  <c r="W41" i="2"/>
  <c r="R46" i="2"/>
  <c r="BO120" i="1"/>
  <c r="R44" i="2"/>
  <c r="U41" i="2"/>
  <c r="BI473" i="1"/>
  <c r="R23" i="2"/>
  <c r="BI404" i="1"/>
  <c r="R20" i="2"/>
  <c r="BI131" i="1"/>
  <c r="R10" i="2"/>
  <c r="R18" i="2"/>
  <c r="BI247" i="1"/>
  <c r="BO202" i="1"/>
  <c r="R48" i="2"/>
  <c r="Y41" i="2"/>
  <c r="BO113" i="1"/>
  <c r="Q43" i="2"/>
  <c r="T40" i="2"/>
  <c r="BO199" i="1"/>
  <c r="Q52" i="2"/>
  <c r="AC40" i="2"/>
  <c r="BI139" i="1"/>
  <c r="Q11" i="2"/>
  <c r="BN46" i="1" a="1"/>
  <c r="BN46" i="1" s="1"/>
  <c r="BO46" i="1" s="1"/>
  <c r="Q15" i="2"/>
  <c r="BI203" i="1"/>
  <c r="BI495" i="1"/>
  <c r="Q24" i="2"/>
  <c r="Q20" i="2"/>
  <c r="BI403" i="1"/>
  <c r="BO117" i="1"/>
  <c r="X40" i="2"/>
  <c r="Q47" i="2"/>
  <c r="BO195" i="1"/>
  <c r="Q48" i="2"/>
  <c r="Y40" i="2"/>
  <c r="BI259" i="1"/>
  <c r="Q19" i="2"/>
  <c r="Q4" i="2"/>
  <c r="BI81" i="1"/>
  <c r="Q14" i="2"/>
  <c r="BI188" i="1"/>
  <c r="Q13" i="2"/>
  <c r="BI172" i="1"/>
  <c r="BO197" i="1"/>
  <c r="Q50" i="2"/>
  <c r="AA40" i="2"/>
  <c r="BO196" i="1"/>
  <c r="Q49" i="2"/>
  <c r="Z40" i="2"/>
  <c r="BH130" i="1" a="1"/>
  <c r="BH130" i="1" s="1"/>
  <c r="BN95" i="1" a="1"/>
  <c r="BN95" i="1" s="1"/>
  <c r="BO201" i="1"/>
  <c r="AE40" i="2"/>
  <c r="Q54" i="2"/>
  <c r="BO198" i="1"/>
  <c r="Q51" i="2"/>
  <c r="AB40" i="2"/>
  <c r="Q22" i="2"/>
  <c r="BI449" i="1"/>
  <c r="Q21" i="2"/>
  <c r="BI426" i="1"/>
  <c r="Q5" i="2"/>
  <c r="BI89" i="1"/>
  <c r="BI541" i="1"/>
  <c r="Q26" i="2"/>
  <c r="Q23" i="2"/>
  <c r="BI472" i="1"/>
  <c r="BO114" i="1"/>
  <c r="Q44" i="2"/>
  <c r="U40" i="2"/>
  <c r="BO115" i="1"/>
  <c r="Q45" i="2"/>
  <c r="V40" i="2"/>
  <c r="BO116" i="1"/>
  <c r="Q46" i="2"/>
  <c r="W40" i="2"/>
  <c r="Q25" i="2"/>
  <c r="BI518" i="1"/>
  <c r="Q16" i="2"/>
  <c r="BI218" i="1"/>
  <c r="Q17" i="2"/>
  <c r="BI232" i="1"/>
  <c r="L44" i="2"/>
  <c r="Q18" i="2"/>
  <c r="BI246" i="1"/>
  <c r="BO200" i="1"/>
  <c r="Q53" i="2"/>
  <c r="AD40" i="2"/>
  <c r="BO103" i="1"/>
  <c r="P40" i="2"/>
  <c r="Q39" i="2"/>
  <c r="K9" i="2"/>
  <c r="W37" i="2"/>
  <c r="N46" i="2"/>
  <c r="N36" i="2"/>
  <c r="L9" i="2"/>
  <c r="L36" i="2"/>
  <c r="M35" i="2"/>
  <c r="M37" i="2"/>
  <c r="N24" i="2"/>
  <c r="K16" i="2"/>
  <c r="L13" i="2"/>
  <c r="M48" i="2"/>
  <c r="Y36" i="2"/>
  <c r="Y35" i="2"/>
  <c r="L48" i="2"/>
  <c r="I14" i="2"/>
  <c r="K47" i="2"/>
  <c r="X34" i="2"/>
  <c r="S34" i="2"/>
  <c r="K42" i="2"/>
  <c r="BI240" i="1"/>
  <c r="AC34" i="2"/>
  <c r="S33" i="2"/>
  <c r="K52" i="2"/>
  <c r="M39" i="2"/>
  <c r="AC33" i="2"/>
  <c r="J52" i="2"/>
  <c r="P36" i="2"/>
  <c r="T38" i="2"/>
  <c r="J46" i="2"/>
  <c r="V33" i="2"/>
  <c r="W33" i="2"/>
  <c r="O43" i="2"/>
  <c r="J44" i="2"/>
  <c r="U33" i="2"/>
  <c r="V34" i="2"/>
  <c r="J19" i="2"/>
  <c r="K45" i="2"/>
  <c r="Z33" i="2"/>
  <c r="Z38" i="2"/>
  <c r="O49" i="2"/>
  <c r="T33" i="2"/>
  <c r="J43" i="2"/>
  <c r="I13" i="2"/>
  <c r="AD32" i="2"/>
  <c r="I19" i="2"/>
  <c r="H13" i="2"/>
  <c r="I53" i="2"/>
  <c r="J26" i="2"/>
  <c r="O53" i="2"/>
  <c r="AD38" i="2"/>
  <c r="V38" i="2"/>
  <c r="O45" i="2"/>
  <c r="Y33" i="2"/>
  <c r="U31" i="2"/>
  <c r="R36" i="2"/>
  <c r="K39" i="2"/>
  <c r="K5" i="2"/>
  <c r="M41" i="2"/>
  <c r="P34" i="2"/>
  <c r="K4" i="2"/>
  <c r="J48" i="2"/>
  <c r="K51" i="2"/>
  <c r="I44" i="2"/>
  <c r="AB34" i="2"/>
  <c r="P37" i="2"/>
  <c r="U32" i="2"/>
  <c r="K35" i="2"/>
  <c r="N39" i="2"/>
  <c r="L34" i="2"/>
  <c r="O23" i="2"/>
  <c r="K21" i="2"/>
  <c r="P33" i="2"/>
  <c r="BO24" i="1"/>
  <c r="M34" i="2"/>
  <c r="J45" i="2"/>
  <c r="I43" i="2"/>
  <c r="T32" i="2"/>
  <c r="Z32" i="2"/>
  <c r="I49" i="2"/>
  <c r="J23" i="2"/>
  <c r="BI441" i="1"/>
  <c r="H21" i="2"/>
  <c r="L11" i="2"/>
  <c r="H24" i="2"/>
  <c r="I24" i="2"/>
  <c r="BI5" i="1"/>
  <c r="H19" i="2"/>
  <c r="K36" i="2"/>
  <c r="H15" i="2"/>
  <c r="H23" i="2"/>
  <c r="H16" i="2"/>
  <c r="BI442" i="1"/>
  <c r="J13" i="2"/>
  <c r="BI43" i="1"/>
  <c r="H11" i="2"/>
  <c r="H25" i="2"/>
  <c r="K8" i="2"/>
  <c r="BI46" i="1"/>
  <c r="H22" i="2"/>
  <c r="H18" i="2"/>
  <c r="N3" i="2"/>
  <c r="X31" i="2"/>
  <c r="BI261" i="1"/>
  <c r="H47" i="2"/>
  <c r="H44" i="2"/>
  <c r="L3" i="2"/>
  <c r="Q3" i="2"/>
  <c r="BO52" i="1"/>
  <c r="S3" i="2"/>
  <c r="T31" i="2"/>
  <c r="H43" i="2"/>
  <c r="AD3" i="2"/>
  <c r="BI263" i="1"/>
  <c r="AE3" i="2"/>
  <c r="P3" i="2"/>
  <c r="BI78" i="1"/>
  <c r="BI76" i="1"/>
  <c r="BI74" i="1"/>
  <c r="BI80" i="1"/>
  <c r="M3" i="2"/>
  <c r="BI264" i="1"/>
  <c r="BI265" i="1"/>
  <c r="U3" i="2"/>
  <c r="BI77" i="1"/>
  <c r="BI79" i="1"/>
  <c r="AB31" i="2"/>
  <c r="H51" i="2"/>
  <c r="H46" i="2"/>
  <c r="AA31" i="2"/>
  <c r="H50" i="2"/>
  <c r="W31" i="2"/>
  <c r="W32" i="2"/>
  <c r="I45" i="2"/>
  <c r="H52" i="2"/>
  <c r="AC31" i="2"/>
  <c r="I52" i="2"/>
  <c r="AC32" i="2"/>
  <c r="J25" i="2"/>
  <c r="I20" i="2"/>
  <c r="BI244" i="1"/>
  <c r="BI61" i="1"/>
  <c r="I23" i="2"/>
  <c r="AD31" i="2"/>
  <c r="H53" i="2"/>
  <c r="J9" i="2"/>
  <c r="BI17" i="1"/>
  <c r="Y31" i="2"/>
  <c r="I18" i="2"/>
  <c r="I48" i="2"/>
  <c r="O26" i="2"/>
  <c r="BI45" i="1"/>
  <c r="BI16" i="1"/>
  <c r="O14" i="2"/>
  <c r="Y32" i="2"/>
  <c r="H48" i="2"/>
  <c r="V32" i="2"/>
  <c r="V31" i="2"/>
  <c r="J7" i="2"/>
  <c r="H45" i="2"/>
  <c r="I26" i="2"/>
  <c r="BI7" i="1"/>
  <c r="BI15" i="1"/>
  <c r="H20" i="2"/>
  <c r="H36" i="2"/>
  <c r="I51" i="2"/>
  <c r="BO151" i="1"/>
  <c r="AD33" i="2"/>
  <c r="H10" i="2"/>
  <c r="I17" i="2"/>
  <c r="I54" i="2"/>
  <c r="AE32" i="2"/>
  <c r="J37" i="2"/>
  <c r="L10" i="2"/>
  <c r="N33" i="2"/>
  <c r="O46" i="2"/>
  <c r="AA33" i="2"/>
  <c r="W38" i="2"/>
  <c r="AB32" i="2"/>
  <c r="H17" i="2"/>
  <c r="H14" i="2"/>
  <c r="J50" i="2"/>
  <c r="O51" i="2"/>
  <c r="AB38" i="2"/>
  <c r="K10" i="2"/>
  <c r="O22" i="2"/>
  <c r="I10" i="2"/>
  <c r="O16" i="2"/>
  <c r="H26" i="2"/>
  <c r="M33" i="2"/>
  <c r="I35" i="2"/>
  <c r="L32" i="2"/>
  <c r="M31" i="2"/>
  <c r="O44" i="2"/>
  <c r="U38" i="2"/>
  <c r="O47" i="2"/>
  <c r="X38" i="2"/>
  <c r="J35" i="2"/>
  <c r="L33" i="2"/>
  <c r="I36" i="2"/>
  <c r="N10" i="2"/>
  <c r="M32" i="2"/>
  <c r="BI8" i="1"/>
  <c r="H37" i="2"/>
  <c r="BI3" i="1"/>
  <c r="BI51" i="1"/>
  <c r="BI19" i="1"/>
  <c r="BO138" i="1"/>
  <c r="AE31" i="2"/>
  <c r="N32" i="2"/>
  <c r="O11" i="2"/>
  <c r="BI138" i="1"/>
  <c r="O8" i="2"/>
  <c r="BI49" i="1"/>
  <c r="O4" i="2"/>
  <c r="BI29" i="1"/>
  <c r="O19" i="2"/>
  <c r="BI257" i="1"/>
  <c r="O9" i="2"/>
  <c r="BI57" i="1"/>
  <c r="O6" i="2"/>
  <c r="BI37" i="1"/>
  <c r="H35" i="2"/>
  <c r="O3" i="2"/>
  <c r="BI25" i="1"/>
  <c r="O24" i="2"/>
  <c r="BI493" i="1"/>
  <c r="I37" i="2"/>
  <c r="H33" i="2"/>
  <c r="J31" i="2"/>
  <c r="L31" i="2"/>
  <c r="N31" i="2"/>
  <c r="H34" i="2"/>
  <c r="K31" i="2"/>
  <c r="BO183" i="1"/>
  <c r="O50" i="2"/>
  <c r="O39" i="2"/>
  <c r="O32" i="2"/>
  <c r="I38" i="2"/>
  <c r="P38" i="2"/>
  <c r="AC38" i="2"/>
  <c r="O52" i="2"/>
  <c r="J38" i="2"/>
  <c r="BO23" i="1"/>
  <c r="O54" i="2"/>
  <c r="AE38" i="2"/>
  <c r="O35" i="2"/>
  <c r="L38" i="2"/>
  <c r="O36" i="2"/>
  <c r="M38" i="2"/>
  <c r="O37" i="2"/>
  <c r="N38" i="2"/>
  <c r="O34" i="2"/>
  <c r="K38" i="2"/>
  <c r="H38" i="2"/>
  <c r="O5" i="2"/>
  <c r="P31" i="2" l="1"/>
  <c r="H39" i="2"/>
  <c r="I31" i="2"/>
  <c r="O31" i="2"/>
  <c r="H32" i="2"/>
  <c r="J3" i="2"/>
  <c r="J42" i="2"/>
  <c r="BI44" i="1"/>
  <c r="J40" i="2"/>
  <c r="BI64" i="1"/>
  <c r="J36" i="2"/>
  <c r="BI147" i="1"/>
  <c r="BI20" i="1"/>
  <c r="I34" i="2"/>
  <c r="K32" i="2"/>
  <c r="J4" i="2"/>
  <c r="I33" i="2"/>
  <c r="Q31" i="2"/>
  <c r="H40" i="2"/>
  <c r="BI52" i="1"/>
  <c r="J32" i="2"/>
  <c r="K33" i="2"/>
  <c r="K7" i="2"/>
  <c r="K3" i="2"/>
  <c r="S38" i="2"/>
  <c r="O42" i="2"/>
  <c r="R32" i="2"/>
  <c r="I41" i="2"/>
  <c r="H41" i="2"/>
  <c r="S41" i="2"/>
  <c r="R42" i="2"/>
  <c r="R31" i="2"/>
  <c r="J34" i="2"/>
  <c r="S31" i="2"/>
  <c r="H42" i="2"/>
  <c r="D24" i="2"/>
  <c r="J41" i="2"/>
  <c r="Q33" i="2"/>
  <c r="R33" i="2"/>
  <c r="R38" i="2"/>
  <c r="Q42" i="2"/>
  <c r="S40" i="2"/>
  <c r="O41" i="2"/>
  <c r="R40" i="2"/>
  <c r="Q41" i="2"/>
  <c r="BO48" i="1"/>
  <c r="I42" i="2"/>
  <c r="D20" i="2"/>
  <c r="D13" i="2"/>
  <c r="D25" i="2"/>
  <c r="D16" i="2"/>
  <c r="I40" i="2"/>
  <c r="Q32" i="2"/>
  <c r="Q38" i="2"/>
  <c r="O40" i="2"/>
  <c r="BO95" i="1"/>
  <c r="BI130" i="1"/>
  <c r="D11" i="2" s="1"/>
  <c r="Q10" i="2"/>
  <c r="D19" i="2"/>
  <c r="D21" i="2"/>
  <c r="D15" i="2"/>
  <c r="D17" i="2"/>
  <c r="D22" i="2"/>
  <c r="D12" i="2"/>
  <c r="D14" i="2"/>
  <c r="D10" i="2"/>
  <c r="D23" i="2"/>
  <c r="D18" i="2"/>
  <c r="D6" i="2"/>
  <c r="D4" i="2"/>
  <c r="D5" i="2"/>
  <c r="D2" i="2"/>
  <c r="D7" i="2" l="1"/>
  <c r="D9" i="2"/>
  <c r="D3" i="2"/>
  <c r="D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<sst xmlns="http://schemas.openxmlformats.org/spreadsheetml/2006/main" count="69" uniqueCount="66">
  <si>
    <t>Win Price</t>
  </si>
  <si>
    <t>Win Probability</t>
  </si>
  <si>
    <t>Scaled</t>
  </si>
  <si>
    <t>Prob_2nd_Without_1</t>
  </si>
  <si>
    <t>Prob_2nd_Without_2</t>
  </si>
  <si>
    <t>Prob_2nd_Without_3</t>
  </si>
  <si>
    <t>Prob_2nd_Without_4</t>
  </si>
  <si>
    <t>Prob_2nd_Without_5</t>
  </si>
  <si>
    <t>Prob_2nd_Without_6</t>
  </si>
  <si>
    <t>Prob_2nd_Without_7</t>
  </si>
  <si>
    <t>Prob_2nd_Without_8</t>
  </si>
  <si>
    <t>Scaled_Price</t>
  </si>
  <si>
    <t>Exacta_Prob_With_1</t>
  </si>
  <si>
    <t>Exacta_Prob_With_2</t>
  </si>
  <si>
    <t>Exacta_Prob_With_3</t>
  </si>
  <si>
    <t>Exacta_Prob_With_4</t>
  </si>
  <si>
    <t>Exacta_Prob_With_5</t>
  </si>
  <si>
    <t>Exacta_Prob_With_6</t>
  </si>
  <si>
    <t>Exacta_Prob_With_7</t>
  </si>
  <si>
    <t>Exacta_Prob_With_8</t>
  </si>
  <si>
    <t>Runner Number</t>
  </si>
  <si>
    <t>Prob_2nd_Without_9</t>
  </si>
  <si>
    <t>Prob_2nd_Without_10</t>
  </si>
  <si>
    <t>Prob_2nd_Without_11</t>
  </si>
  <si>
    <t>Prob_2nd_Without_12</t>
  </si>
  <si>
    <t>Prob_2nd_Without_13</t>
  </si>
  <si>
    <t>Prob_2nd_Without_14</t>
  </si>
  <si>
    <t>Prob_2nd_Without_15</t>
  </si>
  <si>
    <t>Prob_2nd_Without_16</t>
  </si>
  <si>
    <t>Prob_2nd_Without_17</t>
  </si>
  <si>
    <t>Prob_2nd_Without_18</t>
  </si>
  <si>
    <t>Prob_2nd_Without_19</t>
  </si>
  <si>
    <t>Prob_2nd_Without_20</t>
  </si>
  <si>
    <t>Prob_2nd_Without_21</t>
  </si>
  <si>
    <t>Prob_2nd_Without_22</t>
  </si>
  <si>
    <t>Prob_2nd_Without_23</t>
  </si>
  <si>
    <t>Prob_2nd_Without_24</t>
  </si>
  <si>
    <t>Exacta_Prob_With_9</t>
  </si>
  <si>
    <t>Exacta_Prob_With_10</t>
  </si>
  <si>
    <t>Exacta_Prob_With_11</t>
  </si>
  <si>
    <t>Exacta_Prob_With_12</t>
  </si>
  <si>
    <t>Exacta_Prob_With_13</t>
  </si>
  <si>
    <t>Exacta_Prob_With_14</t>
  </si>
  <si>
    <t>Exacta_Prob_With_15</t>
  </si>
  <si>
    <t>Exacta_Prob_With_16</t>
  </si>
  <si>
    <t>Exacta_Prob_With_17</t>
  </si>
  <si>
    <t>Exacta_Prob_With_18</t>
  </si>
  <si>
    <t>Exacta_Prob_With_19</t>
  </si>
  <si>
    <t>Exacta_Prob_With_20</t>
  </si>
  <si>
    <t>Exacta_Prob_With_21</t>
  </si>
  <si>
    <t>Exacta_Prob_With_22</t>
  </si>
  <si>
    <t>Exacta_Prob_With_23</t>
  </si>
  <si>
    <t>Exacta_Prob_With_24</t>
  </si>
  <si>
    <t>EXACTA_COMBINATION</t>
  </si>
  <si>
    <t>QUINELLA_COMBINATION</t>
  </si>
  <si>
    <t>PRICE</t>
  </si>
  <si>
    <t>SECOND PLACED RUNNER</t>
  </si>
  <si>
    <t>FIRST PLACED RUNNER</t>
  </si>
  <si>
    <t>EXACTA PRICES</t>
  </si>
  <si>
    <t>QUINELLA PRICES</t>
  </si>
  <si>
    <t>WIN</t>
  </si>
  <si>
    <t>EFFICIENT_WIN</t>
  </si>
  <si>
    <t>RUNNER</t>
  </si>
  <si>
    <t>Prob_2nd_Given_Loss</t>
  </si>
  <si>
    <t>PLACE</t>
  </si>
  <si>
    <t>Type the win market prices or rated prices into the range B2:B25 to calculate the following prices:
- Exacta
- Quinella
- Place (2 Places only)
- True Win Price (without Overround)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</si>
</sst>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DIN OT Medium"/>
      <family val="2"/>
    </font>
    <font>
      <b/>
      <sz val="11"/>
      <color theme="1"/>
      <name val="DIN OT Medium"/>
      <family val="2"/>
    </font>
    <font>
      <sz val="11"/>
      <color theme="0"/>
      <name val="DIN OT Medium"/>
      <family val="2"/>
    </font>
    <font>
      <sz val="9.5"/>
      <color theme="0"/>
      <name val="DIN OT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2" applyNumberFormat="1" applyFont="1"/>
    <xf numFmtId="44" fontId="0" fillId="0" borderId="0" xfId="1" applyFont="1"/>
    <xf numFmtId="10" fontId="0" fillId="0" borderId="0" xfId="2" applyNumberFormat="1" applyFont="1"/>
    <xf numFmtId="0" fontId="0" fillId="2" borderId="0" xfId="0" applyFill="1"/>
    <xf numFmtId="9" fontId="0" fillId="2" borderId="0" xfId="2" applyFont="1" applyFill="1"/>
    <xf numFmtId="164" fontId="0" fillId="0" borderId="0" xfId="0" applyNumberFormat="1"/>
    <xf numFmtId="0" fontId="4" fillId="5" borderId="1" xfId="0" applyFont="1" applyFill="1" applyBorder="1"/>
    <xf numFmtId="44" fontId="5" fillId="3" borderId="0" xfId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44" fontId="3" fillId="0" borderId="0" xfId="1" applyFont="1" applyAlignment="1" applyProtection="1">
      <alignment horizontal="center" vertical="center"/>
      <protection locked="0"/>
    </xf>
    <xf numFmtId="44" fontId="6" fillId="4" borderId="7" xfId="1" applyFont="1" applyFill="1" applyBorder="1"/>
    <xf numFmtId="44" fontId="6" fillId="3" borderId="8" xfId="1" applyFont="1" applyFill="1" applyBorder="1"/>
    <xf numFmtId="44" fontId="6" fillId="3" borderId="9" xfId="1" applyFont="1" applyFill="1" applyBorder="1"/>
    <xf numFmtId="44" fontId="6" fillId="3" borderId="5" xfId="1" applyFont="1" applyFill="1" applyBorder="1"/>
    <xf numFmtId="44" fontId="6" fillId="4" borderId="1" xfId="1" applyFont="1" applyFill="1" applyBorder="1"/>
    <xf numFmtId="44" fontId="6" fillId="3" borderId="1" xfId="1" applyFont="1" applyFill="1" applyBorder="1"/>
    <xf numFmtId="44" fontId="6" fillId="3" borderId="2" xfId="1" applyFont="1" applyFill="1" applyBorder="1"/>
    <xf numFmtId="44" fontId="6" fillId="3" borderId="6" xfId="1" applyFont="1" applyFill="1" applyBorder="1"/>
    <xf numFmtId="44" fontId="6" fillId="3" borderId="3" xfId="1" applyFont="1" applyFill="1" applyBorder="1"/>
    <xf numFmtId="44" fontId="6" fillId="4" borderId="4" xfId="1" applyFont="1" applyFill="1" applyBorder="1"/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94DF4-0F25-421B-82DB-D155AB0D65A9}">
  <dimension ref="A1:CM554"/>
  <sheetViews>
    <sheetView tabSelected="1" workbookViewId="0">
      <selection activeCell="J37" sqref="J37"/>
    </sheetView>
  </sheetViews>
  <sheetFormatPr defaultRowHeight="14.5" x14ac:dyDescent="0.35"/>
  <cols>
    <col min="1" max="1" width="14.54296875" bestFit="1" customWidth="1"/>
    <col min="2" max="2" width="13.36328125" style="2" customWidth="1"/>
    <col min="3" max="3" width="14.1796875" customWidth="1"/>
    <col min="4" max="4" width="11.1796875" customWidth="1"/>
    <col min="5" max="5" width="10.26953125" customWidth="1"/>
    <col min="6" max="30" width="8.7265625" style="4" customWidth="1"/>
    <col min="31" max="31" width="11.54296875" customWidth="1"/>
    <col min="55" max="55" width="8.7265625" customWidth="1"/>
    <col min="57" max="57" width="8.08984375" customWidth="1"/>
    <col min="59" max="59" width="21.26953125" customWidth="1"/>
    <col min="60" max="61" width="13.90625" customWidth="1"/>
    <col min="62" max="62" width="7.36328125" customWidth="1"/>
    <col min="63" max="63" width="7.1796875" customWidth="1"/>
    <col min="65" max="65" width="23.54296875" customWidth="1"/>
    <col min="66" max="66" width="11.08984375" customWidth="1"/>
    <col min="67" max="67" width="8.7265625" style="3"/>
  </cols>
  <sheetData>
    <row r="1" spans="1:91" x14ac:dyDescent="0.35">
      <c r="AE1">
        <v>3</v>
      </c>
      <c r="AF1">
        <v>4</v>
      </c>
      <c r="AG1">
        <v>5</v>
      </c>
      <c r="AH1">
        <v>6</v>
      </c>
      <c r="AI1">
        <v>7</v>
      </c>
      <c r="AJ1">
        <v>8</v>
      </c>
      <c r="AK1">
        <v>9</v>
      </c>
      <c r="AL1">
        <v>10</v>
      </c>
      <c r="AM1">
        <v>11</v>
      </c>
      <c r="AN1">
        <v>12</v>
      </c>
      <c r="AO1">
        <v>13</v>
      </c>
      <c r="AP1">
        <v>14</v>
      </c>
      <c r="AQ1">
        <v>15</v>
      </c>
      <c r="AR1">
        <v>16</v>
      </c>
      <c r="AS1">
        <v>17</v>
      </c>
      <c r="AT1">
        <v>18</v>
      </c>
      <c r="AU1">
        <v>19</v>
      </c>
      <c r="AV1">
        <v>20</v>
      </c>
      <c r="AW1">
        <v>21</v>
      </c>
      <c r="AX1">
        <v>22</v>
      </c>
      <c r="AY1">
        <v>23</v>
      </c>
      <c r="AZ1">
        <v>24</v>
      </c>
      <c r="BA1">
        <v>25</v>
      </c>
      <c r="BB1">
        <v>26</v>
      </c>
    </row>
    <row r="2" spans="1:91" x14ac:dyDescent="0.35">
      <c r="A2" t="s">
        <v>20</v>
      </c>
      <c r="B2" s="2" t="s">
        <v>0</v>
      </c>
      <c r="C2" t="s">
        <v>1</v>
      </c>
      <c r="D2" t="s">
        <v>2</v>
      </c>
      <c r="E2" t="s">
        <v>11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4" t="s">
        <v>8</v>
      </c>
      <c r="L2" s="4" t="s">
        <v>9</v>
      </c>
      <c r="M2" s="4" t="s">
        <v>10</v>
      </c>
      <c r="N2" s="4" t="s">
        <v>21</v>
      </c>
      <c r="O2" s="4" t="s">
        <v>22</v>
      </c>
      <c r="P2" s="4" t="s">
        <v>23</v>
      </c>
      <c r="Q2" s="4" t="s">
        <v>24</v>
      </c>
      <c r="R2" s="4" t="s">
        <v>25</v>
      </c>
      <c r="S2" s="4" t="s">
        <v>26</v>
      </c>
      <c r="T2" s="4" t="s">
        <v>27</v>
      </c>
      <c r="U2" s="4" t="s">
        <v>28</v>
      </c>
      <c r="V2" s="4" t="s">
        <v>29</v>
      </c>
      <c r="W2" s="4" t="s">
        <v>30</v>
      </c>
      <c r="X2" s="4" t="s">
        <v>31</v>
      </c>
      <c r="Y2" s="4" t="s">
        <v>32</v>
      </c>
      <c r="Z2" s="4" t="s">
        <v>33</v>
      </c>
      <c r="AA2" s="4" t="s">
        <v>34</v>
      </c>
      <c r="AB2" s="4" t="s">
        <v>35</v>
      </c>
      <c r="AC2" s="4" t="s">
        <v>36</v>
      </c>
      <c r="AD2" s="4" t="s">
        <v>63</v>
      </c>
      <c r="AE2" t="s">
        <v>12</v>
      </c>
      <c r="AF2" t="s">
        <v>13</v>
      </c>
      <c r="AG2" t="s">
        <v>14</v>
      </c>
      <c r="AH2" t="s">
        <v>15</v>
      </c>
      <c r="AI2" t="s">
        <v>16</v>
      </c>
      <c r="AJ2" t="s">
        <v>17</v>
      </c>
      <c r="AK2" t="s">
        <v>18</v>
      </c>
      <c r="AL2" t="s">
        <v>19</v>
      </c>
      <c r="AM2" t="s">
        <v>37</v>
      </c>
      <c r="AN2" t="s">
        <v>38</v>
      </c>
      <c r="AO2" t="s">
        <v>39</v>
      </c>
      <c r="AP2" t="s">
        <v>40</v>
      </c>
      <c r="AQ2" t="s">
        <v>41</v>
      </c>
      <c r="AR2" t="s">
        <v>42</v>
      </c>
      <c r="AS2" t="s">
        <v>43</v>
      </c>
      <c r="AT2" t="s">
        <v>44</v>
      </c>
      <c r="AU2" t="s">
        <v>45</v>
      </c>
      <c r="AV2" t="s">
        <v>46</v>
      </c>
      <c r="AW2" t="s">
        <v>47</v>
      </c>
      <c r="AX2" t="s">
        <v>48</v>
      </c>
      <c r="AY2" t="s">
        <v>49</v>
      </c>
      <c r="AZ2" t="s">
        <v>50</v>
      </c>
      <c r="BA2" t="s">
        <v>51</v>
      </c>
      <c r="BB2" t="s">
        <v>52</v>
      </c>
      <c r="BG2" t="s">
        <v>53</v>
      </c>
      <c r="BH2" t="s">
        <v>55</v>
      </c>
      <c r="BM2" t="s">
        <v>54</v>
      </c>
      <c r="BN2" t="s">
        <v>55</v>
      </c>
      <c r="BP2">
        <v>1</v>
      </c>
      <c r="BQ2">
        <v>2</v>
      </c>
      <c r="BR2">
        <v>3</v>
      </c>
      <c r="BS2">
        <v>4</v>
      </c>
      <c r="BT2">
        <v>5</v>
      </c>
      <c r="BU2">
        <v>6</v>
      </c>
      <c r="BV2">
        <v>7</v>
      </c>
      <c r="BW2">
        <v>8</v>
      </c>
      <c r="BX2">
        <v>9</v>
      </c>
      <c r="BY2">
        <v>10</v>
      </c>
      <c r="BZ2">
        <v>11</v>
      </c>
      <c r="CA2">
        <v>12</v>
      </c>
      <c r="CB2">
        <v>13</v>
      </c>
      <c r="CC2">
        <v>14</v>
      </c>
      <c r="CD2">
        <v>15</v>
      </c>
      <c r="CE2">
        <v>16</v>
      </c>
      <c r="CF2">
        <v>17</v>
      </c>
      <c r="CG2">
        <v>18</v>
      </c>
      <c r="CH2">
        <v>19</v>
      </c>
      <c r="CI2">
        <v>20</v>
      </c>
      <c r="CJ2">
        <v>21</v>
      </c>
      <c r="CK2">
        <v>22</v>
      </c>
      <c r="CL2">
        <v>23</v>
      </c>
      <c r="CM2">
        <v>24</v>
      </c>
    </row>
    <row r="3" spans="1:91" x14ac:dyDescent="0.35">
      <c r="A3">
        <v>1</v>
      </c>
      <c r="B3" s="2">
        <f>Calculator!B2</f>
        <v>3</v>
      </c>
      <c r="C3" s="1">
        <f>IF(OR(B3="",B3=0),0,1/B3)</f>
        <v>0.33333333333333331</v>
      </c>
      <c r="D3" s="3">
        <f>C3/SUM($C$3:$C$26)</f>
        <v>0.3174603174603175</v>
      </c>
      <c r="E3" s="2">
        <f t="shared" ref="E3:E26" si="0">IFERROR(1/D3,0)</f>
        <v>3.1499999999999995</v>
      </c>
      <c r="F3" s="5" cm="1">
        <f t="array" ref="F3">IF(VLOOKUP(COLUMN(F:F)-5,$A:$B,2,0)=0,0,IF(COLUMN(F:F)-5=$A3,0,1/(1-SUMIFS($D:$D,$A:$A,COLUMN(F:F)-5))*$D3))</f>
        <v>0</v>
      </c>
      <c r="G3" s="5" cm="1">
        <f t="array" ref="G3">IF(VLOOKUP(COLUMN(G:G)-5,$A:$B,2,0)=0,0,IF(COLUMN(G:G)-5=$A3,0,1/(1-SUMIFS($D:$D,$A:$A,COLUMN(G:G)-5))*$D3))</f>
        <v>0.41666666666666674</v>
      </c>
      <c r="H3" s="5" cm="1">
        <f t="array" ref="H3">IF(VLOOKUP(COLUMN(H:H)-5,$A:$B,2,0)=0,0,IF(COLUMN(H:H)-5=$A3,0,1/(1-SUMIFS($D:$D,$A:$A,COLUMN(H:H)-5))*$D3))</f>
        <v>0.39215686274509809</v>
      </c>
      <c r="I3" s="5" cm="1">
        <f t="array" ref="I3">IF(VLOOKUP(COLUMN(I:I)-5,$A:$B,2,0)=0,0,IF(COLUMN(I:I)-5=$A3,0,1/(1-SUMIFS($D:$D,$A:$A,COLUMN(I:I)-5))*$D3))</f>
        <v>0.37735849056603776</v>
      </c>
      <c r="J3" s="5" cm="1">
        <f t="array" ref="J3">IF(VLOOKUP(COLUMN(J:J)-5,$A:$B,2,0)=0,0,IF(COLUMN(J:J)-5=$A3,0,1/(1-SUMIFS($D:$D,$A:$A,COLUMN(J:J)-5))*$D3))</f>
        <v>0.35087719298245612</v>
      </c>
      <c r="K3" s="5" cm="1">
        <f t="array" ref="K3">IF(VLOOKUP(COLUMN(K:K)-5,$A:$B,2,0)=0,0,IF(COLUMN(K:K)-5=$A3,0,1/(1-SUMIFS($D:$D,$A:$A,COLUMN(K:K)-5))*$D3))</f>
        <v>0</v>
      </c>
      <c r="L3" s="5" cm="1">
        <f t="array" ref="L3">IF(VLOOKUP(COLUMN(L:L)-5,$A:$B,2,0)=0,0,IF(COLUMN(L:L)-5=$A3,0,1/(1-SUMIFS($D:$D,$A:$A,COLUMN(L:L)-5))*$D3))</f>
        <v>0</v>
      </c>
      <c r="M3" s="5" cm="1">
        <f t="array" ref="M3">IF(VLOOKUP(COLUMN(M:M)-5,$A:$B,2,0)=0,0,IF(COLUMN(M:M)-5=$A3,0,1/(1-SUMIFS($D:$D,$A:$A,COLUMN(M:M)-5))*$D3))</f>
        <v>0</v>
      </c>
      <c r="N3" s="5" cm="1">
        <f t="array" ref="N3">IF(VLOOKUP(COLUMN(N:N)-5,$A:$B,2,0)=0,0,IF(COLUMN(N:N)-5=$A3,0,1/(1-SUMIFS($D:$D,$A:$A,COLUMN(N:N)-5))*$D3))</f>
        <v>0</v>
      </c>
      <c r="O3" s="5" cm="1">
        <f t="array" ref="O3">IF(VLOOKUP(COLUMN(O:O)-5,$A:$B,2,0)=0,0,IF(COLUMN(O:O)-5=$A3,0,1/(1-SUMIFS($D:$D,$A:$A,COLUMN(O:O)-5))*$D3))</f>
        <v>0</v>
      </c>
      <c r="P3" s="5" cm="1">
        <f t="array" ref="P3">IF(VLOOKUP(COLUMN(P:P)-5,$A:$B,2,0)=0,0,IF(COLUMN(P:P)-5=$A3,0,1/(1-SUMIFS($D:$D,$A:$A,COLUMN(P:P)-5))*$D3))</f>
        <v>0</v>
      </c>
      <c r="Q3" s="5" cm="1">
        <f t="array" ref="Q3">IF(VLOOKUP(COLUMN(Q:Q)-5,$A:$B,2,0)=0,0,IF(COLUMN(Q:Q)-5=$A3,0,1/(1-SUMIFS($D:$D,$A:$A,COLUMN(Q:Q)-5))*$D3))</f>
        <v>0</v>
      </c>
      <c r="R3" s="5" cm="1">
        <f t="array" ref="R3">IF(VLOOKUP(COLUMN(R:R)-5,$A:$B,2,0)=0,0,IF(COLUMN(R:R)-5=$A3,0,1/(1-SUMIFS($D:$D,$A:$A,COLUMN(R:R)-5))*$D3))</f>
        <v>0</v>
      </c>
      <c r="S3" s="5" cm="1">
        <f t="array" ref="S3">IF(VLOOKUP(COLUMN(S:S)-5,$A:$B,2,0)=0,0,IF(COLUMN(S:S)-5=$A3,0,1/(1-SUMIFS($D:$D,$A:$A,COLUMN(S:S)-5))*$D3))</f>
        <v>0</v>
      </c>
      <c r="T3" s="5" cm="1">
        <f t="array" ref="T3">IF(VLOOKUP(COLUMN(T:T)-5,$A:$B,2,0)=0,0,IF(COLUMN(T:T)-5=$A3,0,1/(1-SUMIFS($D:$D,$A:$A,COLUMN(T:T)-5))*$D3))</f>
        <v>0</v>
      </c>
      <c r="U3" s="5" cm="1">
        <f t="array" ref="U3">IF(VLOOKUP(COLUMN(U:U)-5,$A:$B,2,0)=0,0,IF(COLUMN(U:U)-5=$A3,0,1/(1-SUMIFS($D:$D,$A:$A,COLUMN(U:U)-5))*$D3))</f>
        <v>0</v>
      </c>
      <c r="V3" s="5" cm="1">
        <f t="array" ref="V3">IF(VLOOKUP(COLUMN(V:V)-5,$A:$B,2,0)=0,0,IF(COLUMN(V:V)-5=$A3,0,1/(1-SUMIFS($D:$D,$A:$A,COLUMN(V:V)-5))*$D3))</f>
        <v>0</v>
      </c>
      <c r="W3" s="5" cm="1">
        <f t="array" ref="W3">IF(VLOOKUP(COLUMN(W:W)-5,$A:$B,2,0)=0,0,IF(COLUMN(W:W)-5=$A3,0,1/(1-SUMIFS($D:$D,$A:$A,COLUMN(W:W)-5))*$D3))</f>
        <v>0</v>
      </c>
      <c r="X3" s="5" cm="1">
        <f t="array" ref="X3">IF(VLOOKUP(COLUMN(X:X)-5,$A:$B,2,0)=0,0,IF(COLUMN(X:X)-5=$A3,0,1/(1-SUMIFS($D:$D,$A:$A,COLUMN(X:X)-5))*$D3))</f>
        <v>0</v>
      </c>
      <c r="Y3" s="5" cm="1">
        <f t="array" ref="Y3">IF(VLOOKUP(COLUMN(Y:Y)-5,$A:$B,2,0)=0,0,IF(COLUMN(Y:Y)-5=$A3,0,1/(1-SUMIFS($D:$D,$A:$A,COLUMN(Y:Y)-5))*$D3))</f>
        <v>0</v>
      </c>
      <c r="Z3" s="5" cm="1">
        <f t="array" ref="Z3">IF(VLOOKUP(COLUMN(Z:Z)-5,$A:$B,2,0)=0,0,IF(COLUMN(Z:Z)-5=$A3,0,1/(1-SUMIFS($D:$D,$A:$A,COLUMN(Z:Z)-5))*$D3))</f>
        <v>0</v>
      </c>
      <c r="AA3" s="5" cm="1">
        <f t="array" ref="AA3">IF(VLOOKUP(COLUMN(AA:AA)-5,$A:$B,2,0)=0,0,IF(COLUMN(AA:AA)-5=$A3,0,1/(1-SUMIFS($D:$D,$A:$A,COLUMN(AA:AA)-5))*$D3))</f>
        <v>0</v>
      </c>
      <c r="AB3" s="5" cm="1">
        <f t="array" ref="AB3">IF(VLOOKUP(COLUMN(AB:AB)-5,$A:$B,2,0)=0,0,IF(COLUMN(AB:AB)-5=$A3,0,1/(1-SUMIFS($D:$D,$A:$A,COLUMN(AB:AB)-5))*$D3))</f>
        <v>0</v>
      </c>
      <c r="AC3" s="5" cm="1">
        <f t="array" ref="AC3">IF(VLOOKUP(COLUMN(AC:AC)-5,$A:$B,2,0)=0,0,IF(COLUMN(AC:AC)-5=$A3,0,1/(1-SUMIFS($D:$D,$A:$A,COLUMN(AC:AC)-5))*$D3))</f>
        <v>0</v>
      </c>
      <c r="AD3" s="5">
        <f>SUM(F3:AC3)/(COUNTIFS(B:B,"&gt;0")-1)</f>
        <v>0.38426480324006468</v>
      </c>
      <c r="AE3" s="3" cm="1">
        <f t="array" aca="1" ref="AE3" ca="1">(IF(F3=0,0,1/(INDIRECT(ADDRESS(AE$1,4))*F3)))</f>
        <v>0</v>
      </c>
      <c r="AF3" s="3" cm="1">
        <f t="array" aca="1" ref="AF3" ca="1">(IF(G3=0,0,(INDIRECT(ADDRESS(AF$1,4))*G3)))</f>
        <v>9.9206349206349242E-2</v>
      </c>
      <c r="AG3" s="3" cm="1">
        <f t="array" aca="1" ref="AG3" ca="1">(IF(H3=0,0,(INDIRECT(ADDRESS(AG$1,4))*H3)))</f>
        <v>7.4696545284780605E-2</v>
      </c>
      <c r="AH3" s="3" cm="1">
        <f t="array" aca="1" ref="AH3" ca="1">(IF(I3=0,0,(INDIRECT(ADDRESS(AH$1,4))*I3)))</f>
        <v>5.9898173105720286E-2</v>
      </c>
      <c r="AI3" s="3" cm="1">
        <f t="array" aca="1" ref="AI3" ca="1">(IF(J3=0,0,(INDIRECT(ADDRESS(AI$1,4))*J3)))</f>
        <v>3.3416875522138685E-2</v>
      </c>
      <c r="AJ3" s="3" cm="1">
        <f t="array" aca="1" ref="AJ3" ca="1">(IF(K3=0,0,(INDIRECT(ADDRESS(AJ$1,4))*K3)))</f>
        <v>0</v>
      </c>
      <c r="AK3" s="3" cm="1">
        <f t="array" aca="1" ref="AK3" ca="1">(IF(L3=0,0,(INDIRECT(ADDRESS(AK$1,4))*L3)))</f>
        <v>0</v>
      </c>
      <c r="AL3" s="3" cm="1">
        <f t="array" aca="1" ref="AL3" ca="1">(IF(M3=0,0,(INDIRECT(ADDRESS(AL$1,4))*M3)))</f>
        <v>0</v>
      </c>
      <c r="AM3" s="3" cm="1">
        <f t="array" aca="1" ref="AM3" ca="1">(IF(N3=0,0,(INDIRECT(ADDRESS(AM$1,4))*N3)))</f>
        <v>0</v>
      </c>
      <c r="AN3" s="3" cm="1">
        <f t="array" aca="1" ref="AN3" ca="1">(IF(O3=0,0,(INDIRECT(ADDRESS(AN$1,4))*O3)))</f>
        <v>0</v>
      </c>
      <c r="AO3" s="3" cm="1">
        <f t="array" aca="1" ref="AO3" ca="1">(IF(P3=0,0,(INDIRECT(ADDRESS(AO$1,4))*P3)))</f>
        <v>0</v>
      </c>
      <c r="AP3" s="3" cm="1">
        <f t="array" aca="1" ref="AP3" ca="1">(IF(Q3=0,0,(INDIRECT(ADDRESS(AP$1,4))*Q3)))</f>
        <v>0</v>
      </c>
      <c r="AQ3" s="3" cm="1">
        <f t="array" aca="1" ref="AQ3" ca="1">(IF(R3=0,0,(INDIRECT(ADDRESS(AQ$1,4))*R3)))</f>
        <v>0</v>
      </c>
      <c r="AR3" s="3" cm="1">
        <f t="array" aca="1" ref="AR3" ca="1">(IF(S3=0,0,(INDIRECT(ADDRESS(AR$1,4))*S3)))</f>
        <v>0</v>
      </c>
      <c r="AS3" s="3" cm="1">
        <f t="array" aca="1" ref="AS3" ca="1">(IF(T3=0,0,(INDIRECT(ADDRESS(AS$1,4))*T3)))</f>
        <v>0</v>
      </c>
      <c r="AT3" s="3" cm="1">
        <f t="array" aca="1" ref="AT3" ca="1">(IF(U3=0,0,(INDIRECT(ADDRESS(AT$1,4))*U3)))</f>
        <v>0</v>
      </c>
      <c r="AU3" s="3" cm="1">
        <f t="array" aca="1" ref="AU3" ca="1">(IF(V3=0,0,(INDIRECT(ADDRESS(AU$1,4))*V3)))</f>
        <v>0</v>
      </c>
      <c r="AV3" s="3" cm="1">
        <f t="array" aca="1" ref="AV3" ca="1">(IF(W3=0,0,(INDIRECT(ADDRESS(AV$1,4))*W3)))</f>
        <v>0</v>
      </c>
      <c r="AW3" s="3" cm="1">
        <f t="array" aca="1" ref="AW3" ca="1">(IF(X3=0,0,(INDIRECT(ADDRESS(AW$1,4))*X3)))</f>
        <v>0</v>
      </c>
      <c r="AX3" s="3" cm="1">
        <f t="array" aca="1" ref="AX3" ca="1">(IF(Y3=0,0,(INDIRECT(ADDRESS(AX$1,4))*Y3)))</f>
        <v>0</v>
      </c>
      <c r="AY3" s="3" cm="1">
        <f t="array" aca="1" ref="AY3" ca="1">(IF(Z3=0,0,(INDIRECT(ADDRESS(AY$1,4))*Z3)))</f>
        <v>0</v>
      </c>
      <c r="AZ3" s="3" cm="1">
        <f t="array" aca="1" ref="AZ3" ca="1">(IF(AA3=0,0,(INDIRECT(ADDRESS(AZ$1,4))*AA3)))</f>
        <v>0</v>
      </c>
      <c r="BA3" s="3" cm="1">
        <f t="array" aca="1" ref="BA3" ca="1">(IF(AB3=0,0,(INDIRECT(ADDRESS(BA$1,4))*AB3)))</f>
        <v>0</v>
      </c>
      <c r="BB3" s="3" cm="1">
        <f t="array" aca="1" ref="BB3" ca="1">(IF(AC3=0,0,(INDIRECT(ADDRESS(BB$1,4))*AC3)))</f>
        <v>0</v>
      </c>
      <c r="BE3">
        <v>1</v>
      </c>
      <c r="BF3">
        <v>2</v>
      </c>
      <c r="BG3" t="str">
        <f>BE3&amp;" | "&amp;BF3</f>
        <v>1 | 2</v>
      </c>
      <c r="BH3" s="2" cm="1">
        <f t="array" aca="1" ref="BH3" ca="1">IFERROR(1/INDEX($AE$3:$BB$26,BE3,BF3),0)</f>
        <v>10.079999999999997</v>
      </c>
      <c r="BI3" s="3">
        <f ca="1">IFERROR(1/BH3,0)</f>
        <v>9.9206349206349242E-2</v>
      </c>
      <c r="BK3">
        <v>1</v>
      </c>
      <c r="BL3">
        <v>2</v>
      </c>
      <c r="BM3" t="str">
        <f>BK3&amp;" | "&amp;BL3&amp;" &amp; "&amp;BL3&amp;" | "&amp;BK3</f>
        <v>1 | 2 &amp; 2 | 1</v>
      </c>
      <c r="BN3" s="2" cm="1">
        <f t="array" aca="1" ref="BN3" ca="1">IFERROR(1/(INDEX($AE$3:$BB$26,BK3,BL3)+INDEX($AE$3:$BB$26,BL3,BK3)),0)</f>
        <v>4.7630769230769214</v>
      </c>
      <c r="BO3" s="3">
        <f ca="1">IFERROR(1/BN3,0)</f>
        <v>0.20994832041343678</v>
      </c>
    </row>
    <row r="4" spans="1:91" x14ac:dyDescent="0.35">
      <c r="A4">
        <v>2</v>
      </c>
      <c r="B4" s="2">
        <f>Calculator!B3</f>
        <v>4</v>
      </c>
      <c r="C4" s="1">
        <f t="shared" ref="C4:C26" si="1">IF(OR(B4="",B4=0),0,1/B4)</f>
        <v>0.25</v>
      </c>
      <c r="D4" s="3">
        <f t="shared" ref="D4:D26" si="2">C4/SUM($C$3:$C$26)</f>
        <v>0.23809523809523814</v>
      </c>
      <c r="E4" s="2">
        <f t="shared" si="0"/>
        <v>4.1999999999999993</v>
      </c>
      <c r="F4" s="5" cm="1">
        <f t="array" ref="F4">IF(VLOOKUP(COLUMN(F:F)-5,$A:$B,2,0)=0,0,IF(COLUMN(F:F)-5=$A4,0,1/(1-SUMIFS($D:$D,$A:$A,COLUMN(F:F)-5))*$D4))</f>
        <v>0.34883720930232565</v>
      </c>
      <c r="G4" s="5" cm="1">
        <f t="array" ref="G4">IF(VLOOKUP(COLUMN(G:G)-5,$A:$B,2,0)=0,0,IF(COLUMN(G:G)-5=$A4,0,1/(1-SUMIFS($D:$D,$A:$A,COLUMN(G:G)-5))*$D4))</f>
        <v>0</v>
      </c>
      <c r="H4" s="5" cm="1">
        <f t="array" ref="H4">IF(VLOOKUP(COLUMN(H:H)-5,$A:$B,2,0)=0,0,IF(COLUMN(H:H)-5=$A4,0,1/(1-SUMIFS($D:$D,$A:$A,COLUMN(H:H)-5))*$D4))</f>
        <v>0.29411764705882359</v>
      </c>
      <c r="I4" s="5" cm="1">
        <f t="array" ref="I4">IF(VLOOKUP(COLUMN(I:I)-5,$A:$B,2,0)=0,0,IF(COLUMN(I:I)-5=$A4,0,1/(1-SUMIFS($D:$D,$A:$A,COLUMN(I:I)-5))*$D4))</f>
        <v>0.28301886792452835</v>
      </c>
      <c r="J4" s="5" cm="1">
        <f t="array" ref="J4">IF(VLOOKUP(COLUMN(J:J)-5,$A:$B,2,0)=0,0,IF(COLUMN(J:J)-5=$A4,0,1/(1-SUMIFS($D:$D,$A:$A,COLUMN(J:J)-5))*$D4))</f>
        <v>0.26315789473684215</v>
      </c>
      <c r="K4" s="5" cm="1">
        <f t="array" ref="K4">IF(VLOOKUP(COLUMN(K:K)-5,$A:$B,2,0)=0,0,IF(COLUMN(K:K)-5=$A4,0,1/(1-SUMIFS($D:$D,$A:$A,COLUMN(K:K)-5))*$D4))</f>
        <v>0</v>
      </c>
      <c r="L4" s="5" cm="1">
        <f t="array" ref="L4">IF(VLOOKUP(COLUMN(L:L)-5,$A:$B,2,0)=0,0,IF(COLUMN(L:L)-5=$A4,0,1/(1-SUMIFS($D:$D,$A:$A,COLUMN(L:L)-5))*$D4))</f>
        <v>0</v>
      </c>
      <c r="M4" s="5" cm="1">
        <f t="array" ref="M4">IF(VLOOKUP(COLUMN(M:M)-5,$A:$B,2,0)=0,0,IF(COLUMN(M:M)-5=$A4,0,1/(1-SUMIFS($D:$D,$A:$A,COLUMN(M:M)-5))*$D4))</f>
        <v>0</v>
      </c>
      <c r="N4" s="5" cm="1">
        <f t="array" ref="N4">IF(VLOOKUP(COLUMN(N:N)-5,$A:$B,2,0)=0,0,IF(COLUMN(N:N)-5=$A4,0,1/(1-SUMIFS($D:$D,$A:$A,COLUMN(N:N)-5))*$D4))</f>
        <v>0</v>
      </c>
      <c r="O4" s="5" cm="1">
        <f t="array" ref="O4">IF(VLOOKUP(COLUMN(O:O)-5,$A:$B,2,0)=0,0,IF(COLUMN(O:O)-5=$A4,0,1/(1-SUMIFS($D:$D,$A:$A,COLUMN(O:O)-5))*$D4))</f>
        <v>0</v>
      </c>
      <c r="P4" s="5" cm="1">
        <f t="array" ref="P4">IF(VLOOKUP(COLUMN(P:P)-5,$A:$B,2,0)=0,0,IF(COLUMN(P:P)-5=$A4,0,1/(1-SUMIFS($D:$D,$A:$A,COLUMN(P:P)-5))*$D4))</f>
        <v>0</v>
      </c>
      <c r="Q4" s="5" cm="1">
        <f t="array" ref="Q4">IF(VLOOKUP(COLUMN(Q:Q)-5,$A:$B,2,0)=0,0,IF(COLUMN(Q:Q)-5=$A4,0,1/(1-SUMIFS($D:$D,$A:$A,COLUMN(Q:Q)-5))*$D4))</f>
        <v>0</v>
      </c>
      <c r="R4" s="5" cm="1">
        <f t="array" ref="R4">IF(VLOOKUP(COLUMN(R:R)-5,$A:$B,2,0)=0,0,IF(COLUMN(R:R)-5=$A4,0,1/(1-SUMIFS($D:$D,$A:$A,COLUMN(R:R)-5))*$D4))</f>
        <v>0</v>
      </c>
      <c r="S4" s="5" cm="1">
        <f t="array" ref="S4">IF(VLOOKUP(COLUMN(S:S)-5,$A:$B,2,0)=0,0,IF(COLUMN(S:S)-5=$A4,0,1/(1-SUMIFS($D:$D,$A:$A,COLUMN(S:S)-5))*$D4))</f>
        <v>0</v>
      </c>
      <c r="T4" s="5" cm="1">
        <f t="array" ref="T4">IF(VLOOKUP(COLUMN(T:T)-5,$A:$B,2,0)=0,0,IF(COLUMN(T:T)-5=$A4,0,1/(1-SUMIFS($D:$D,$A:$A,COLUMN(T:T)-5))*$D4))</f>
        <v>0</v>
      </c>
      <c r="U4" s="5" cm="1">
        <f t="array" ref="U4">IF(VLOOKUP(COLUMN(U:U)-5,$A:$B,2,0)=0,0,IF(COLUMN(U:U)-5=$A4,0,1/(1-SUMIFS($D:$D,$A:$A,COLUMN(U:U)-5))*$D4))</f>
        <v>0</v>
      </c>
      <c r="V4" s="5" cm="1">
        <f t="array" ref="V4">IF(VLOOKUP(COLUMN(V:V)-5,$A:$B,2,0)=0,0,IF(COLUMN(V:V)-5=$A4,0,1/(1-SUMIFS($D:$D,$A:$A,COLUMN(V:V)-5))*$D4))</f>
        <v>0</v>
      </c>
      <c r="W4" s="5" cm="1">
        <f t="array" ref="W4">IF(VLOOKUP(COLUMN(W:W)-5,$A:$B,2,0)=0,0,IF(COLUMN(W:W)-5=$A4,0,1/(1-SUMIFS($D:$D,$A:$A,COLUMN(W:W)-5))*$D4))</f>
        <v>0</v>
      </c>
      <c r="X4" s="5" cm="1">
        <f t="array" ref="X4">IF(VLOOKUP(COLUMN(X:X)-5,$A:$B,2,0)=0,0,IF(COLUMN(X:X)-5=$A4,0,1/(1-SUMIFS($D:$D,$A:$A,COLUMN(X:X)-5))*$D4))</f>
        <v>0</v>
      </c>
      <c r="Y4" s="5" cm="1">
        <f t="array" ref="Y4">IF(VLOOKUP(COLUMN(Y:Y)-5,$A:$B,2,0)=0,0,IF(COLUMN(Y:Y)-5=$A4,0,1/(1-SUMIFS($D:$D,$A:$A,COLUMN(Y:Y)-5))*$D4))</f>
        <v>0</v>
      </c>
      <c r="Z4" s="5" cm="1">
        <f t="array" ref="Z4">IF(VLOOKUP(COLUMN(Z:Z)-5,$A:$B,2,0)=0,0,IF(COLUMN(Z:Z)-5=$A4,0,1/(1-SUMIFS($D:$D,$A:$A,COLUMN(Z:Z)-5))*$D4))</f>
        <v>0</v>
      </c>
      <c r="AA4" s="5" cm="1">
        <f t="array" ref="AA4">IF(VLOOKUP(COLUMN(AA:AA)-5,$A:$B,2,0)=0,0,IF(COLUMN(AA:AA)-5=$A4,0,1/(1-SUMIFS($D:$D,$A:$A,COLUMN(AA:AA)-5))*$D4))</f>
        <v>0</v>
      </c>
      <c r="AB4" s="5" cm="1">
        <f t="array" ref="AB4">IF(VLOOKUP(COLUMN(AB:AB)-5,$A:$B,2,0)=0,0,IF(COLUMN(AB:AB)-5=$A4,0,1/(1-SUMIFS($D:$D,$A:$A,COLUMN(AB:AB)-5))*$D4))</f>
        <v>0</v>
      </c>
      <c r="AC4" s="5" cm="1">
        <f t="array" ref="AC4">IF(VLOOKUP(COLUMN(AC:AC)-5,$A:$B,2,0)=0,0,IF(COLUMN(AC:AC)-5=$A4,0,1/(1-SUMIFS($D:$D,$A:$A,COLUMN(AC:AC)-5))*$D4))</f>
        <v>0</v>
      </c>
      <c r="AD4" s="5">
        <f t="shared" ref="AD4:AD26" si="3">SUM(F4:AC4)/(COUNTIFS(B:B,"&gt;0")-1)</f>
        <v>0.29728290475562991</v>
      </c>
      <c r="AE4" s="3" cm="1">
        <f t="array" aca="1" ref="AE4" ca="1">(IF(F4=0,0,(INDIRECT(ADDRESS(AE$1,4))*F4)))</f>
        <v>0.11074197120708752</v>
      </c>
      <c r="AF4" s="3" cm="1">
        <f t="array" aca="1" ref="AF4" ca="1">(IF(G4=0,0,(INDIRECT(ADDRESS(AF$1,4))*G4)))</f>
        <v>0</v>
      </c>
      <c r="AG4" s="3" cm="1">
        <f t="array" aca="1" ref="AG4" ca="1">(IF(H4=0,0,(INDIRECT(ADDRESS(AG$1,4))*H4)))</f>
        <v>5.6022408963585457E-2</v>
      </c>
      <c r="AH4" s="3" cm="1">
        <f t="array" aca="1" ref="AH4" ca="1">(IF(I4=0,0,(INDIRECT(ADDRESS(AH$1,4))*I4)))</f>
        <v>4.4923629829290219E-2</v>
      </c>
      <c r="AI4" s="3" cm="1">
        <f t="array" aca="1" ref="AI4" ca="1">(IF(J4=0,0,(INDIRECT(ADDRESS(AI$1,4))*J4)))</f>
        <v>2.5062656641604019E-2</v>
      </c>
      <c r="AJ4" s="3" cm="1">
        <f t="array" aca="1" ref="AJ4" ca="1">(IF(K4=0,0,(INDIRECT(ADDRESS(AJ$1,4))*K4)))</f>
        <v>0</v>
      </c>
      <c r="AK4" s="3" cm="1">
        <f t="array" aca="1" ref="AK4" ca="1">(IF(L4=0,0,(INDIRECT(ADDRESS(AK$1,4))*L4)))</f>
        <v>0</v>
      </c>
      <c r="AL4" s="3" cm="1">
        <f t="array" aca="1" ref="AL4" ca="1">(IF(M4=0,0,(INDIRECT(ADDRESS(AL$1,4))*M4)))</f>
        <v>0</v>
      </c>
      <c r="AM4" s="3" cm="1">
        <f t="array" aca="1" ref="AM4" ca="1">(IF(N4=0,0,(INDIRECT(ADDRESS(AM$1,4))*N4)))</f>
        <v>0</v>
      </c>
      <c r="AN4" s="3" cm="1">
        <f t="array" aca="1" ref="AN4" ca="1">(IF(O4=0,0,(INDIRECT(ADDRESS(AN$1,4))*O4)))</f>
        <v>0</v>
      </c>
      <c r="AO4" s="3" cm="1">
        <f t="array" aca="1" ref="AO4" ca="1">(IF(P4=0,0,(INDIRECT(ADDRESS(AO$1,4))*P4)))</f>
        <v>0</v>
      </c>
      <c r="AP4" s="3" cm="1">
        <f t="array" aca="1" ref="AP4" ca="1">(IF(Q4=0,0,(INDIRECT(ADDRESS(AP$1,4))*Q4)))</f>
        <v>0</v>
      </c>
      <c r="AQ4" s="3" cm="1">
        <f t="array" aca="1" ref="AQ4" ca="1">(IF(R4=0,0,(INDIRECT(ADDRESS(AQ$1,4))*R4)))</f>
        <v>0</v>
      </c>
      <c r="AR4" s="3" cm="1">
        <f t="array" aca="1" ref="AR4" ca="1">(IF(S4=0,0,(INDIRECT(ADDRESS(AR$1,4))*S4)))</f>
        <v>0</v>
      </c>
      <c r="AS4" s="3" cm="1">
        <f t="array" aca="1" ref="AS4" ca="1">(IF(T4=0,0,(INDIRECT(ADDRESS(AS$1,4))*T4)))</f>
        <v>0</v>
      </c>
      <c r="AT4" s="3" cm="1">
        <f t="array" aca="1" ref="AT4" ca="1">(IF(U4=0,0,(INDIRECT(ADDRESS(AT$1,4))*U4)))</f>
        <v>0</v>
      </c>
      <c r="AU4" s="3" cm="1">
        <f t="array" aca="1" ref="AU4" ca="1">(IF(V4=0,0,(INDIRECT(ADDRESS(AU$1,4))*V4)))</f>
        <v>0</v>
      </c>
      <c r="AV4" s="3" cm="1">
        <f t="array" aca="1" ref="AV4" ca="1">(IF(W4=0,0,(INDIRECT(ADDRESS(AV$1,4))*W4)))</f>
        <v>0</v>
      </c>
      <c r="AW4" s="3" cm="1">
        <f t="array" aca="1" ref="AW4" ca="1">(IF(X4=0,0,(INDIRECT(ADDRESS(AW$1,4))*X4)))</f>
        <v>0</v>
      </c>
      <c r="AX4" s="3" cm="1">
        <f t="array" aca="1" ref="AX4" ca="1">(IF(Y4=0,0,(INDIRECT(ADDRESS(AX$1,4))*Y4)))</f>
        <v>0</v>
      </c>
      <c r="AY4" s="3" cm="1">
        <f t="array" aca="1" ref="AY4" ca="1">(IF(Z4=0,0,(INDIRECT(ADDRESS(AY$1,4))*Z4)))</f>
        <v>0</v>
      </c>
      <c r="AZ4" s="3" cm="1">
        <f t="array" aca="1" ref="AZ4" ca="1">(IF(AA4=0,0,(INDIRECT(ADDRESS(AZ$1,4))*AA4)))</f>
        <v>0</v>
      </c>
      <c r="BA4" s="3" cm="1">
        <f t="array" aca="1" ref="BA4" ca="1">(IF(AB4=0,0,(INDIRECT(ADDRESS(BA$1,4))*AB4)))</f>
        <v>0</v>
      </c>
      <c r="BB4" s="3" cm="1">
        <f t="array" aca="1" ref="BB4" ca="1">(IF(AC4=0,0,(INDIRECT(ADDRESS(BB$1,4))*AC4)))</f>
        <v>0</v>
      </c>
      <c r="BE4">
        <v>1</v>
      </c>
      <c r="BF4">
        <v>3</v>
      </c>
      <c r="BG4" t="str">
        <f t="shared" ref="BG4:BG67" si="4">BE4&amp;" | "&amp;BF4</f>
        <v>1 | 3</v>
      </c>
      <c r="BH4" s="2" cm="1">
        <f t="array" aca="1" ref="BH4" ca="1">IFERROR(1/INDEX($AE$3:$BB$26,BE4,BF4),0)</f>
        <v>13.387499999999996</v>
      </c>
      <c r="BI4" s="3">
        <f t="shared" ref="BI4:BI67" ca="1" si="5">IFERROR(1/BH4,0)</f>
        <v>7.4696545284780605E-2</v>
      </c>
      <c r="BK4">
        <v>1</v>
      </c>
      <c r="BL4">
        <v>3</v>
      </c>
      <c r="BM4" t="str">
        <f t="shared" ref="BM4:BM67" si="6">BK4&amp;" | "&amp;BL4&amp;" &amp; "&amp;BL4&amp;" | "&amp;BK4</f>
        <v>1 | 3 &amp; 3 | 1</v>
      </c>
      <c r="BN4" s="2" cm="1">
        <f t="array" aca="1" ref="BN4" ca="1">IFERROR(1/(INDEX($AE$3:$BB$26,BK4,BL4)+INDEX($AE$3:$BB$26,BL4,BK4)),0)</f>
        <v>6.1240691489361687</v>
      </c>
      <c r="BO4" s="3">
        <f t="shared" ref="BO4:BO67" ca="1" si="7">IFERROR(1/BN4,0)</f>
        <v>0.16329012225045061</v>
      </c>
    </row>
    <row r="5" spans="1:91" x14ac:dyDescent="0.35">
      <c r="A5">
        <v>3</v>
      </c>
      <c r="B5" s="2">
        <f>Calculator!B4</f>
        <v>5</v>
      </c>
      <c r="C5" s="1">
        <f t="shared" si="1"/>
        <v>0.2</v>
      </c>
      <c r="D5" s="3">
        <f t="shared" si="2"/>
        <v>0.19047619047619052</v>
      </c>
      <c r="E5" s="2">
        <f t="shared" si="0"/>
        <v>5.2499999999999991</v>
      </c>
      <c r="F5" s="5" cm="1">
        <f t="array" ref="F5">IF(VLOOKUP(COLUMN(F:F)-5,$A:$B,2,0)=0,0,IF(COLUMN(F:F)-5=$A5,0,1/(1-SUMIFS($D:$D,$A:$A,COLUMN(F:F)-5))*$D5))</f>
        <v>0.27906976744186052</v>
      </c>
      <c r="G5" s="5" cm="1">
        <f t="array" ref="G5">IF(VLOOKUP(COLUMN(G:G)-5,$A:$B,2,0)=0,0,IF(COLUMN(G:G)-5=$A5,0,1/(1-SUMIFS($D:$D,$A:$A,COLUMN(G:G)-5))*$D5))</f>
        <v>0.25000000000000006</v>
      </c>
      <c r="H5" s="5" cm="1">
        <f t="array" ref="H5">IF(VLOOKUP(COLUMN(H:H)-5,$A:$B,2,0)=0,0,IF(COLUMN(H:H)-5=$A5,0,1/(1-SUMIFS($D:$D,$A:$A,COLUMN(H:H)-5))*$D5))</f>
        <v>0</v>
      </c>
      <c r="I5" s="5" cm="1">
        <f t="array" ref="I5">IF(VLOOKUP(COLUMN(I:I)-5,$A:$B,2,0)=0,0,IF(COLUMN(I:I)-5=$A5,0,1/(1-SUMIFS($D:$D,$A:$A,COLUMN(I:I)-5))*$D5))</f>
        <v>0.22641509433962267</v>
      </c>
      <c r="J5" s="5" cm="1">
        <f t="array" ref="J5">IF(VLOOKUP(COLUMN(J:J)-5,$A:$B,2,0)=0,0,IF(COLUMN(J:J)-5=$A5,0,1/(1-SUMIFS($D:$D,$A:$A,COLUMN(J:J)-5))*$D5))</f>
        <v>0.2105263157894737</v>
      </c>
      <c r="K5" s="5" cm="1">
        <f t="array" ref="K5">IF(VLOOKUP(COLUMN(K:K)-5,$A:$B,2,0)=0,0,IF(COLUMN(K:K)-5=$A5,0,1/(1-SUMIFS($D:$D,$A:$A,COLUMN(K:K)-5))*$D5))</f>
        <v>0</v>
      </c>
      <c r="L5" s="5" cm="1">
        <f t="array" ref="L5">IF(VLOOKUP(COLUMN(L:L)-5,$A:$B,2,0)=0,0,IF(COLUMN(L:L)-5=$A5,0,1/(1-SUMIFS($D:$D,$A:$A,COLUMN(L:L)-5))*$D5))</f>
        <v>0</v>
      </c>
      <c r="M5" s="5" cm="1">
        <f t="array" ref="M5">IF(VLOOKUP(COLUMN(M:M)-5,$A:$B,2,0)=0,0,IF(COLUMN(M:M)-5=$A5,0,1/(1-SUMIFS($D:$D,$A:$A,COLUMN(M:M)-5))*$D5))</f>
        <v>0</v>
      </c>
      <c r="N5" s="5" cm="1">
        <f t="array" ref="N5">IF(VLOOKUP(COLUMN(N:N)-5,$A:$B,2,0)=0,0,IF(COLUMN(N:N)-5=$A5,0,1/(1-SUMIFS($D:$D,$A:$A,COLUMN(N:N)-5))*$D5))</f>
        <v>0</v>
      </c>
      <c r="O5" s="5" cm="1">
        <f t="array" ref="O5">IF(VLOOKUP(COLUMN(O:O)-5,$A:$B,2,0)=0,0,IF(COLUMN(O:O)-5=$A5,0,1/(1-SUMIFS($D:$D,$A:$A,COLUMN(O:O)-5))*$D5))</f>
        <v>0</v>
      </c>
      <c r="P5" s="5" cm="1">
        <f t="array" ref="P5">IF(VLOOKUP(COLUMN(P:P)-5,$A:$B,2,0)=0,0,IF(COLUMN(P:P)-5=$A5,0,1/(1-SUMIFS($D:$D,$A:$A,COLUMN(P:P)-5))*$D5))</f>
        <v>0</v>
      </c>
      <c r="Q5" s="5" cm="1">
        <f t="array" ref="Q5">IF(VLOOKUP(COLUMN(Q:Q)-5,$A:$B,2,0)=0,0,IF(COLUMN(Q:Q)-5=$A5,0,1/(1-SUMIFS($D:$D,$A:$A,COLUMN(Q:Q)-5))*$D5))</f>
        <v>0</v>
      </c>
      <c r="R5" s="5" cm="1">
        <f t="array" ref="R5">IF(VLOOKUP(COLUMN(R:R)-5,$A:$B,2,0)=0,0,IF(COLUMN(R:R)-5=$A5,0,1/(1-SUMIFS($D:$D,$A:$A,COLUMN(R:R)-5))*$D5))</f>
        <v>0</v>
      </c>
      <c r="S5" s="5" cm="1">
        <f t="array" ref="S5">IF(VLOOKUP(COLUMN(S:S)-5,$A:$B,2,0)=0,0,IF(COLUMN(S:S)-5=$A5,0,1/(1-SUMIFS($D:$D,$A:$A,COLUMN(S:S)-5))*$D5))</f>
        <v>0</v>
      </c>
      <c r="T5" s="5" cm="1">
        <f t="array" ref="T5">IF(VLOOKUP(COLUMN(T:T)-5,$A:$B,2,0)=0,0,IF(COLUMN(T:T)-5=$A5,0,1/(1-SUMIFS($D:$D,$A:$A,COLUMN(T:T)-5))*$D5))</f>
        <v>0</v>
      </c>
      <c r="U5" s="5" cm="1">
        <f t="array" ref="U5">IF(VLOOKUP(COLUMN(U:U)-5,$A:$B,2,0)=0,0,IF(COLUMN(U:U)-5=$A5,0,1/(1-SUMIFS($D:$D,$A:$A,COLUMN(U:U)-5))*$D5))</f>
        <v>0</v>
      </c>
      <c r="V5" s="5" cm="1">
        <f t="array" ref="V5">IF(VLOOKUP(COLUMN(V:V)-5,$A:$B,2,0)=0,0,IF(COLUMN(V:V)-5=$A5,0,1/(1-SUMIFS($D:$D,$A:$A,COLUMN(V:V)-5))*$D5))</f>
        <v>0</v>
      </c>
      <c r="W5" s="5" cm="1">
        <f t="array" ref="W5">IF(VLOOKUP(COLUMN(W:W)-5,$A:$B,2,0)=0,0,IF(COLUMN(W:W)-5=$A5,0,1/(1-SUMIFS($D:$D,$A:$A,COLUMN(W:W)-5))*$D5))</f>
        <v>0</v>
      </c>
      <c r="X5" s="5" cm="1">
        <f t="array" ref="X5">IF(VLOOKUP(COLUMN(X:X)-5,$A:$B,2,0)=0,0,IF(COLUMN(X:X)-5=$A5,0,1/(1-SUMIFS($D:$D,$A:$A,COLUMN(X:X)-5))*$D5))</f>
        <v>0</v>
      </c>
      <c r="Y5" s="5" cm="1">
        <f t="array" ref="Y5">IF(VLOOKUP(COLUMN(Y:Y)-5,$A:$B,2,0)=0,0,IF(COLUMN(Y:Y)-5=$A5,0,1/(1-SUMIFS($D:$D,$A:$A,COLUMN(Y:Y)-5))*$D5))</f>
        <v>0</v>
      </c>
      <c r="Z5" s="5" cm="1">
        <f t="array" ref="Z5">IF(VLOOKUP(COLUMN(Z:Z)-5,$A:$B,2,0)=0,0,IF(COLUMN(Z:Z)-5=$A5,0,1/(1-SUMIFS($D:$D,$A:$A,COLUMN(Z:Z)-5))*$D5))</f>
        <v>0</v>
      </c>
      <c r="AA5" s="5" cm="1">
        <f t="array" ref="AA5">IF(VLOOKUP(COLUMN(AA:AA)-5,$A:$B,2,0)=0,0,IF(COLUMN(AA:AA)-5=$A5,0,1/(1-SUMIFS($D:$D,$A:$A,COLUMN(AA:AA)-5))*$D5))</f>
        <v>0</v>
      </c>
      <c r="AB5" s="5" cm="1">
        <f t="array" ref="AB5">IF(VLOOKUP(COLUMN(AB:AB)-5,$A:$B,2,0)=0,0,IF(COLUMN(AB:AB)-5=$A5,0,1/(1-SUMIFS($D:$D,$A:$A,COLUMN(AB:AB)-5))*$D5))</f>
        <v>0</v>
      </c>
      <c r="AC5" s="5" cm="1">
        <f t="array" ref="AC5">IF(VLOOKUP(COLUMN(AC:AC)-5,$A:$B,2,0)=0,0,IF(COLUMN(AC:AC)-5=$A5,0,1/(1-SUMIFS($D:$D,$A:$A,COLUMN(AC:AC)-5))*$D5))</f>
        <v>0</v>
      </c>
      <c r="AD5" s="5">
        <f t="shared" si="3"/>
        <v>0.24150279439273922</v>
      </c>
      <c r="AE5" s="3" cm="1">
        <f t="array" aca="1" ref="AE5" ca="1">(IF(F5=0,0,(INDIRECT(ADDRESS(AE$1,4))*F5)))</f>
        <v>8.859357696567001E-2</v>
      </c>
      <c r="AF5" s="3" cm="1">
        <f t="array" aca="1" ref="AF5" ca="1">(IF(G5=0,0,(INDIRECT(ADDRESS(AF$1,4))*G5)))</f>
        <v>5.9523809523809548E-2</v>
      </c>
      <c r="AG5" s="3" cm="1">
        <f t="array" aca="1" ref="AG5" ca="1">(IF(H5=0,0,(INDIRECT(ADDRESS(AG$1,4))*H5)))</f>
        <v>0</v>
      </c>
      <c r="AH5" s="3" cm="1">
        <f t="array" aca="1" ref="AH5" ca="1">(IF(I5=0,0,(INDIRECT(ADDRESS(AH$1,4))*I5)))</f>
        <v>3.5938903863432174E-2</v>
      </c>
      <c r="AI5" s="3" cm="1">
        <f t="array" aca="1" ref="AI5" ca="1">(IF(J5=0,0,(INDIRECT(ADDRESS(AI$1,4))*J5)))</f>
        <v>2.0050125313283214E-2</v>
      </c>
      <c r="AJ5" s="3" cm="1">
        <f t="array" aca="1" ref="AJ5" ca="1">(IF(K5=0,0,(INDIRECT(ADDRESS(AJ$1,4))*K5)))</f>
        <v>0</v>
      </c>
      <c r="AK5" s="3" cm="1">
        <f t="array" aca="1" ref="AK5" ca="1">(IF(L5=0,0,(INDIRECT(ADDRESS(AK$1,4))*L5)))</f>
        <v>0</v>
      </c>
      <c r="AL5" s="3" cm="1">
        <f t="array" aca="1" ref="AL5" ca="1">(IF(M5=0,0,(INDIRECT(ADDRESS(AL$1,4))*M5)))</f>
        <v>0</v>
      </c>
      <c r="AM5" s="3" cm="1">
        <f t="array" aca="1" ref="AM5" ca="1">(IF(N5=0,0,(INDIRECT(ADDRESS(AM$1,4))*N5)))</f>
        <v>0</v>
      </c>
      <c r="AN5" s="3" cm="1">
        <f t="array" aca="1" ref="AN5" ca="1">(IF(O5=0,0,(INDIRECT(ADDRESS(AN$1,4))*O5)))</f>
        <v>0</v>
      </c>
      <c r="AO5" s="3" cm="1">
        <f t="array" aca="1" ref="AO5" ca="1">(IF(P5=0,0,(INDIRECT(ADDRESS(AO$1,4))*P5)))</f>
        <v>0</v>
      </c>
      <c r="AP5" s="3" cm="1">
        <f t="array" aca="1" ref="AP5" ca="1">(IF(Q5=0,0,(INDIRECT(ADDRESS(AP$1,4))*Q5)))</f>
        <v>0</v>
      </c>
      <c r="AQ5" s="3" cm="1">
        <f t="array" aca="1" ref="AQ5" ca="1">(IF(R5=0,0,(INDIRECT(ADDRESS(AQ$1,4))*R5)))</f>
        <v>0</v>
      </c>
      <c r="AR5" s="3" cm="1">
        <f t="array" aca="1" ref="AR5" ca="1">(IF(S5=0,0,(INDIRECT(ADDRESS(AR$1,4))*S5)))</f>
        <v>0</v>
      </c>
      <c r="AS5" s="3" cm="1">
        <f t="array" aca="1" ref="AS5" ca="1">(IF(T5=0,0,(INDIRECT(ADDRESS(AS$1,4))*T5)))</f>
        <v>0</v>
      </c>
      <c r="AT5" s="3" cm="1">
        <f t="array" aca="1" ref="AT5" ca="1">(IF(U5=0,0,(INDIRECT(ADDRESS(AT$1,4))*U5)))</f>
        <v>0</v>
      </c>
      <c r="AU5" s="3" cm="1">
        <f t="array" aca="1" ref="AU5" ca="1">(IF(V5=0,0,(INDIRECT(ADDRESS(AU$1,4))*V5)))</f>
        <v>0</v>
      </c>
      <c r="AV5" s="3" cm="1">
        <f t="array" aca="1" ref="AV5" ca="1">(IF(W5=0,0,(INDIRECT(ADDRESS(AV$1,4))*W5)))</f>
        <v>0</v>
      </c>
      <c r="AW5" s="3" cm="1">
        <f t="array" aca="1" ref="AW5" ca="1">(IF(X5=0,0,(INDIRECT(ADDRESS(AW$1,4))*X5)))</f>
        <v>0</v>
      </c>
      <c r="AX5" s="3" cm="1">
        <f t="array" aca="1" ref="AX5" ca="1">(IF(Y5=0,0,(INDIRECT(ADDRESS(AX$1,4))*Y5)))</f>
        <v>0</v>
      </c>
      <c r="AY5" s="3" cm="1">
        <f t="array" aca="1" ref="AY5" ca="1">(IF(Z5=0,0,(INDIRECT(ADDRESS(AY$1,4))*Z5)))</f>
        <v>0</v>
      </c>
      <c r="AZ5" s="3" cm="1">
        <f t="array" aca="1" ref="AZ5" ca="1">(IF(AA5=0,0,(INDIRECT(ADDRESS(AZ$1,4))*AA5)))</f>
        <v>0</v>
      </c>
      <c r="BA5" s="3" cm="1">
        <f t="array" aca="1" ref="BA5" ca="1">(IF(AB5=0,0,(INDIRECT(ADDRESS(BA$1,4))*AB5)))</f>
        <v>0</v>
      </c>
      <c r="BB5" s="3" cm="1">
        <f t="array" aca="1" ref="BB5" ca="1">(IF(AC5=0,0,(INDIRECT(ADDRESS(BB$1,4))*AC5)))</f>
        <v>0</v>
      </c>
      <c r="BE5">
        <v>2</v>
      </c>
      <c r="BF5">
        <v>1</v>
      </c>
      <c r="BG5" t="str">
        <f t="shared" si="4"/>
        <v>2 | 1</v>
      </c>
      <c r="BH5" s="2" cm="1">
        <f t="array" aca="1" ref="BH5" ca="1">IFERROR(1/INDEX($AE$3:$BB$26,BE5,BF5),0)</f>
        <v>9.0299999999999976</v>
      </c>
      <c r="BI5" s="3">
        <f t="shared" ca="1" si="5"/>
        <v>0.11074197120708752</v>
      </c>
      <c r="BK5">
        <v>2</v>
      </c>
      <c r="BL5">
        <v>3</v>
      </c>
      <c r="BM5" t="str">
        <f t="shared" si="6"/>
        <v>2 | 3 &amp; 3 | 2</v>
      </c>
      <c r="BN5" s="2" cm="1">
        <f t="array" aca="1" ref="BN5" ca="1">IFERROR(1/(INDEX($AE$3:$BB$26,BK5,BL5)+INDEX($AE$3:$BB$26,BL5,BK5)),0)</f>
        <v>8.6545454545454508</v>
      </c>
      <c r="BO5" s="3">
        <f t="shared" ca="1" si="7"/>
        <v>0.11554621848739501</v>
      </c>
    </row>
    <row r="6" spans="1:91" x14ac:dyDescent="0.35">
      <c r="A6">
        <v>4</v>
      </c>
      <c r="B6" s="2">
        <f>Calculator!B5</f>
        <v>6</v>
      </c>
      <c r="C6" s="1">
        <f t="shared" si="1"/>
        <v>0.16666666666666666</v>
      </c>
      <c r="D6" s="3">
        <f t="shared" si="2"/>
        <v>0.15873015873015875</v>
      </c>
      <c r="E6" s="2">
        <f t="shared" si="0"/>
        <v>6.2999999999999989</v>
      </c>
      <c r="F6" s="5" cm="1">
        <f t="array" ref="F6">IF(VLOOKUP(COLUMN(F:F)-5,$A:$B,2,0)=0,0,IF(COLUMN(F:F)-5=$A6,0,1/(1-SUMIFS($D:$D,$A:$A,COLUMN(F:F)-5))*$D6))</f>
        <v>0.23255813953488375</v>
      </c>
      <c r="G6" s="5" cm="1">
        <f t="array" ref="G6">IF(VLOOKUP(COLUMN(G:G)-5,$A:$B,2,0)=0,0,IF(COLUMN(G:G)-5=$A6,0,1/(1-SUMIFS($D:$D,$A:$A,COLUMN(G:G)-5))*$D6))</f>
        <v>0.20833333333333337</v>
      </c>
      <c r="H6" s="5" cm="1">
        <f t="array" ref="H6">IF(VLOOKUP(COLUMN(H:H)-5,$A:$B,2,0)=0,0,IF(COLUMN(H:H)-5=$A6,0,1/(1-SUMIFS($D:$D,$A:$A,COLUMN(H:H)-5))*$D6))</f>
        <v>0.19607843137254904</v>
      </c>
      <c r="I6" s="5" cm="1">
        <f t="array" ref="I6">IF(VLOOKUP(COLUMN(I:I)-5,$A:$B,2,0)=0,0,IF(COLUMN(I:I)-5=$A6,0,1/(1-SUMIFS($D:$D,$A:$A,COLUMN(I:I)-5))*$D6))</f>
        <v>0</v>
      </c>
      <c r="J6" s="5" cm="1">
        <f t="array" ref="J6">IF(VLOOKUP(COLUMN(J:J)-5,$A:$B,2,0)=0,0,IF(COLUMN(J:J)-5=$A6,0,1/(1-SUMIFS($D:$D,$A:$A,COLUMN(J:J)-5))*$D6))</f>
        <v>0.17543859649122806</v>
      </c>
      <c r="K6" s="5" cm="1">
        <f t="array" ref="K6">IF(VLOOKUP(COLUMN(K:K)-5,$A:$B,2,0)=0,0,IF(COLUMN(K:K)-5=$A6,0,1/(1-SUMIFS($D:$D,$A:$A,COLUMN(K:K)-5))*$D6))</f>
        <v>0</v>
      </c>
      <c r="L6" s="5" cm="1">
        <f t="array" ref="L6">IF(VLOOKUP(COLUMN(L:L)-5,$A:$B,2,0)=0,0,IF(COLUMN(L:L)-5=$A6,0,1/(1-SUMIFS($D:$D,$A:$A,COLUMN(L:L)-5))*$D6))</f>
        <v>0</v>
      </c>
      <c r="M6" s="5" cm="1">
        <f t="array" ref="M6">IF(VLOOKUP(COLUMN(M:M)-5,$A:$B,2,0)=0,0,IF(COLUMN(M:M)-5=$A6,0,1/(1-SUMIFS($D:$D,$A:$A,COLUMN(M:M)-5))*$D6))</f>
        <v>0</v>
      </c>
      <c r="N6" s="5" cm="1">
        <f t="array" ref="N6">IF(VLOOKUP(COLUMN(N:N)-5,$A:$B,2,0)=0,0,IF(COLUMN(N:N)-5=$A6,0,1/(1-SUMIFS($D:$D,$A:$A,COLUMN(N:N)-5))*$D6))</f>
        <v>0</v>
      </c>
      <c r="O6" s="5" cm="1">
        <f t="array" ref="O6">IF(VLOOKUP(COLUMN(O:O)-5,$A:$B,2,0)=0,0,IF(COLUMN(O:O)-5=$A6,0,1/(1-SUMIFS($D:$D,$A:$A,COLUMN(O:O)-5))*$D6))</f>
        <v>0</v>
      </c>
      <c r="P6" s="5" cm="1">
        <f t="array" ref="P6">IF(VLOOKUP(COLUMN(P:P)-5,$A:$B,2,0)=0,0,IF(COLUMN(P:P)-5=$A6,0,1/(1-SUMIFS($D:$D,$A:$A,COLUMN(P:P)-5))*$D6))</f>
        <v>0</v>
      </c>
      <c r="Q6" s="5" cm="1">
        <f t="array" ref="Q6">IF(VLOOKUP(COLUMN(Q:Q)-5,$A:$B,2,0)=0,0,IF(COLUMN(Q:Q)-5=$A6,0,1/(1-SUMIFS($D:$D,$A:$A,COLUMN(Q:Q)-5))*$D6))</f>
        <v>0</v>
      </c>
      <c r="R6" s="5" cm="1">
        <f t="array" ref="R6">IF(VLOOKUP(COLUMN(R:R)-5,$A:$B,2,0)=0,0,IF(COLUMN(R:R)-5=$A6,0,1/(1-SUMIFS($D:$D,$A:$A,COLUMN(R:R)-5))*$D6))</f>
        <v>0</v>
      </c>
      <c r="S6" s="5" cm="1">
        <f t="array" ref="S6">IF(VLOOKUP(COLUMN(S:S)-5,$A:$B,2,0)=0,0,IF(COLUMN(S:S)-5=$A6,0,1/(1-SUMIFS($D:$D,$A:$A,COLUMN(S:S)-5))*$D6))</f>
        <v>0</v>
      </c>
      <c r="T6" s="5" cm="1">
        <f t="array" ref="T6">IF(VLOOKUP(COLUMN(T:T)-5,$A:$B,2,0)=0,0,IF(COLUMN(T:T)-5=$A6,0,1/(1-SUMIFS($D:$D,$A:$A,COLUMN(T:T)-5))*$D6))</f>
        <v>0</v>
      </c>
      <c r="U6" s="5" cm="1">
        <f t="array" ref="U6">IF(VLOOKUP(COLUMN(U:U)-5,$A:$B,2,0)=0,0,IF(COLUMN(U:U)-5=$A6,0,1/(1-SUMIFS($D:$D,$A:$A,COLUMN(U:U)-5))*$D6))</f>
        <v>0</v>
      </c>
      <c r="V6" s="5" cm="1">
        <f t="array" ref="V6">IF(VLOOKUP(COLUMN(V:V)-5,$A:$B,2,0)=0,0,IF(COLUMN(V:V)-5=$A6,0,1/(1-SUMIFS($D:$D,$A:$A,COLUMN(V:V)-5))*$D6))</f>
        <v>0</v>
      </c>
      <c r="W6" s="5" cm="1">
        <f t="array" ref="W6">IF(VLOOKUP(COLUMN(W:W)-5,$A:$B,2,0)=0,0,IF(COLUMN(W:W)-5=$A6,0,1/(1-SUMIFS($D:$D,$A:$A,COLUMN(W:W)-5))*$D6))</f>
        <v>0</v>
      </c>
      <c r="X6" s="5" cm="1">
        <f t="array" ref="X6">IF(VLOOKUP(COLUMN(X:X)-5,$A:$B,2,0)=0,0,IF(COLUMN(X:X)-5=$A6,0,1/(1-SUMIFS($D:$D,$A:$A,COLUMN(X:X)-5))*$D6))</f>
        <v>0</v>
      </c>
      <c r="Y6" s="5" cm="1">
        <f t="array" ref="Y6">IF(VLOOKUP(COLUMN(Y:Y)-5,$A:$B,2,0)=0,0,IF(COLUMN(Y:Y)-5=$A6,0,1/(1-SUMIFS($D:$D,$A:$A,COLUMN(Y:Y)-5))*$D6))</f>
        <v>0</v>
      </c>
      <c r="Z6" s="5" cm="1">
        <f t="array" ref="Z6">IF(VLOOKUP(COLUMN(Z:Z)-5,$A:$B,2,0)=0,0,IF(COLUMN(Z:Z)-5=$A6,0,1/(1-SUMIFS($D:$D,$A:$A,COLUMN(Z:Z)-5))*$D6))</f>
        <v>0</v>
      </c>
      <c r="AA6" s="5" cm="1">
        <f t="array" ref="AA6">IF(VLOOKUP(COLUMN(AA:AA)-5,$A:$B,2,0)=0,0,IF(COLUMN(AA:AA)-5=$A6,0,1/(1-SUMIFS($D:$D,$A:$A,COLUMN(AA:AA)-5))*$D6))</f>
        <v>0</v>
      </c>
      <c r="AB6" s="5" cm="1">
        <f t="array" ref="AB6">IF(VLOOKUP(COLUMN(AB:AB)-5,$A:$B,2,0)=0,0,IF(COLUMN(AB:AB)-5=$A6,0,1/(1-SUMIFS($D:$D,$A:$A,COLUMN(AB:AB)-5))*$D6))</f>
        <v>0</v>
      </c>
      <c r="AC6" s="5" cm="1">
        <f t="array" ref="AC6">IF(VLOOKUP(COLUMN(AC:AC)-5,$A:$B,2,0)=0,0,IF(COLUMN(AC:AC)-5=$A6,0,1/(1-SUMIFS($D:$D,$A:$A,COLUMN(AC:AC)-5))*$D6))</f>
        <v>0</v>
      </c>
      <c r="AD6" s="5">
        <f t="shared" si="3"/>
        <v>0.20310212518299856</v>
      </c>
      <c r="AE6" s="3" cm="1">
        <f t="array" aca="1" ref="AE6" ca="1">(IF(F6=0,0,(INDIRECT(ADDRESS(AE$1,4))*F6)))</f>
        <v>7.382798080472501E-2</v>
      </c>
      <c r="AF6" s="3" cm="1">
        <f t="array" aca="1" ref="AF6" ca="1">(IF(G6=0,0,(INDIRECT(ADDRESS(AF$1,4))*G6)))</f>
        <v>4.9603174603174621E-2</v>
      </c>
      <c r="AG6" s="3" cm="1">
        <f t="array" aca="1" ref="AG6" ca="1">(IF(H6=0,0,(INDIRECT(ADDRESS(AG$1,4))*H6)))</f>
        <v>3.7348272642390302E-2</v>
      </c>
      <c r="AH6" s="3" cm="1">
        <f t="array" aca="1" ref="AH6" ca="1">(IF(I6=0,0,(INDIRECT(ADDRESS(AH$1,4))*I6)))</f>
        <v>0</v>
      </c>
      <c r="AI6" s="3" cm="1">
        <f t="array" aca="1" ref="AI6" ca="1">(IF(J6=0,0,(INDIRECT(ADDRESS(AI$1,4))*J6)))</f>
        <v>1.6708437761069343E-2</v>
      </c>
      <c r="AJ6" s="3" cm="1">
        <f t="array" aca="1" ref="AJ6" ca="1">(IF(K6=0,0,(INDIRECT(ADDRESS(AJ$1,4))*K6)))</f>
        <v>0</v>
      </c>
      <c r="AK6" s="3" cm="1">
        <f t="array" aca="1" ref="AK6" ca="1">(IF(L6=0,0,(INDIRECT(ADDRESS(AK$1,4))*L6)))</f>
        <v>0</v>
      </c>
      <c r="AL6" s="3" cm="1">
        <f t="array" aca="1" ref="AL6" ca="1">(IF(M6=0,0,(INDIRECT(ADDRESS(AL$1,4))*M6)))</f>
        <v>0</v>
      </c>
      <c r="AM6" s="3" cm="1">
        <f t="array" aca="1" ref="AM6" ca="1">(IF(N6=0,0,(INDIRECT(ADDRESS(AM$1,4))*N6)))</f>
        <v>0</v>
      </c>
      <c r="AN6" s="3" cm="1">
        <f t="array" aca="1" ref="AN6" ca="1">(IF(O6=0,0,(INDIRECT(ADDRESS(AN$1,4))*O6)))</f>
        <v>0</v>
      </c>
      <c r="AO6" s="3" cm="1">
        <f t="array" aca="1" ref="AO6" ca="1">(IF(P6=0,0,(INDIRECT(ADDRESS(AO$1,4))*P6)))</f>
        <v>0</v>
      </c>
      <c r="AP6" s="3" cm="1">
        <f t="array" aca="1" ref="AP6" ca="1">(IF(Q6=0,0,(INDIRECT(ADDRESS(AP$1,4))*Q6)))</f>
        <v>0</v>
      </c>
      <c r="AQ6" s="3" cm="1">
        <f t="array" aca="1" ref="AQ6" ca="1">(IF(R6=0,0,(INDIRECT(ADDRESS(AQ$1,4))*R6)))</f>
        <v>0</v>
      </c>
      <c r="AR6" s="3" cm="1">
        <f t="array" aca="1" ref="AR6" ca="1">(IF(S6=0,0,(INDIRECT(ADDRESS(AR$1,4))*S6)))</f>
        <v>0</v>
      </c>
      <c r="AS6" s="3" cm="1">
        <f t="array" aca="1" ref="AS6" ca="1">(IF(T6=0,0,(INDIRECT(ADDRESS(AS$1,4))*T6)))</f>
        <v>0</v>
      </c>
      <c r="AT6" s="3" cm="1">
        <f t="array" aca="1" ref="AT6" ca="1">(IF(U6=0,0,(INDIRECT(ADDRESS(AT$1,4))*U6)))</f>
        <v>0</v>
      </c>
      <c r="AU6" s="3" cm="1">
        <f t="array" aca="1" ref="AU6" ca="1">(IF(V6=0,0,(INDIRECT(ADDRESS(AU$1,4))*V6)))</f>
        <v>0</v>
      </c>
      <c r="AV6" s="3" cm="1">
        <f t="array" aca="1" ref="AV6" ca="1">(IF(W6=0,0,(INDIRECT(ADDRESS(AV$1,4))*W6)))</f>
        <v>0</v>
      </c>
      <c r="AW6" s="3" cm="1">
        <f t="array" aca="1" ref="AW6" ca="1">(IF(X6=0,0,(INDIRECT(ADDRESS(AW$1,4))*X6)))</f>
        <v>0</v>
      </c>
      <c r="AX6" s="3" cm="1">
        <f t="array" aca="1" ref="AX6" ca="1">(IF(Y6=0,0,(INDIRECT(ADDRESS(AX$1,4))*Y6)))</f>
        <v>0</v>
      </c>
      <c r="AY6" s="3" cm="1">
        <f t="array" aca="1" ref="AY6" ca="1">(IF(Z6=0,0,(INDIRECT(ADDRESS(AY$1,4))*Z6)))</f>
        <v>0</v>
      </c>
      <c r="AZ6" s="3" cm="1">
        <f t="array" aca="1" ref="AZ6" ca="1">(IF(AA6=0,0,(INDIRECT(ADDRESS(AZ$1,4))*AA6)))</f>
        <v>0</v>
      </c>
      <c r="BA6" s="3" cm="1">
        <f t="array" aca="1" ref="BA6" ca="1">(IF(AB6=0,0,(INDIRECT(ADDRESS(BA$1,4))*AB6)))</f>
        <v>0</v>
      </c>
      <c r="BB6" s="3" cm="1">
        <f t="array" aca="1" ref="BB6" ca="1">(IF(AC6=0,0,(INDIRECT(ADDRESS(BB$1,4))*AC6)))</f>
        <v>0</v>
      </c>
      <c r="BE6">
        <v>2</v>
      </c>
      <c r="BF6">
        <v>3</v>
      </c>
      <c r="BG6" t="str">
        <f t="shared" si="4"/>
        <v>2 | 3</v>
      </c>
      <c r="BH6" s="2" cm="1">
        <f t="array" aca="1" ref="BH6" ca="1">IFERROR(1/INDEX($AE$3:$BB$26,BE6,BF6),0)</f>
        <v>17.849999999999994</v>
      </c>
      <c r="BI6" s="3">
        <f t="shared" ca="1" si="5"/>
        <v>5.602240896358545E-2</v>
      </c>
      <c r="BK6">
        <v>1</v>
      </c>
      <c r="BL6">
        <v>4</v>
      </c>
      <c r="BM6" t="str">
        <f t="shared" si="6"/>
        <v>1 | 4 &amp; 4 | 1</v>
      </c>
      <c r="BN6" s="2" cm="1">
        <f t="array" aca="1" ref="BN6" ca="1">IFERROR(1/(INDEX($AE$3:$BB$26,BK6,BL6)+INDEX($AE$3:$BB$26,BL6,BK6)),0)</f>
        <v>7.4779687499999987</v>
      </c>
      <c r="BO6" s="3">
        <f t="shared" ca="1" si="7"/>
        <v>0.13372615391044529</v>
      </c>
    </row>
    <row r="7" spans="1:91" x14ac:dyDescent="0.35">
      <c r="A7">
        <v>5</v>
      </c>
      <c r="B7" s="2">
        <f>Calculator!B6</f>
        <v>10</v>
      </c>
      <c r="C7" s="1">
        <f t="shared" si="1"/>
        <v>0.1</v>
      </c>
      <c r="D7" s="3">
        <f t="shared" si="2"/>
        <v>9.5238095238095261E-2</v>
      </c>
      <c r="E7" s="2">
        <f t="shared" si="0"/>
        <v>10.499999999999998</v>
      </c>
      <c r="F7" s="5" cm="1">
        <f t="array" ref="F7">IF(VLOOKUP(COLUMN(F:F)-5,$A:$B,2,0)=0,0,IF(COLUMN(F:F)-5=$A7,0,1/(1-SUMIFS($D:$D,$A:$A,COLUMN(F:F)-5))*$D7))</f>
        <v>0.13953488372093026</v>
      </c>
      <c r="G7" s="5" cm="1">
        <f t="array" ref="G7">IF(VLOOKUP(COLUMN(G:G)-5,$A:$B,2,0)=0,0,IF(COLUMN(G:G)-5=$A7,0,1/(1-SUMIFS($D:$D,$A:$A,COLUMN(G:G)-5))*$D7))</f>
        <v>0.12500000000000003</v>
      </c>
      <c r="H7" s="5" cm="1">
        <f t="array" ref="H7">IF(VLOOKUP(COLUMN(H:H)-5,$A:$B,2,0)=0,0,IF(COLUMN(H:H)-5=$A7,0,1/(1-SUMIFS($D:$D,$A:$A,COLUMN(H:H)-5))*$D7))</f>
        <v>0.11764705882352944</v>
      </c>
      <c r="I7" s="5" cm="1">
        <f t="array" ref="I7">IF(VLOOKUP(COLUMN(I:I)-5,$A:$B,2,0)=0,0,IF(COLUMN(I:I)-5=$A7,0,1/(1-SUMIFS($D:$D,$A:$A,COLUMN(I:I)-5))*$D7))</f>
        <v>0.11320754716981134</v>
      </c>
      <c r="J7" s="5" cm="1">
        <f t="array" ref="J7">IF(VLOOKUP(COLUMN(J:J)-5,$A:$B,2,0)=0,0,IF(COLUMN(J:J)-5=$A7,0,1/(1-SUMIFS($D:$D,$A:$A,COLUMN(J:J)-5))*$D7))</f>
        <v>0</v>
      </c>
      <c r="K7" s="5" cm="1">
        <f t="array" ref="K7">IF(VLOOKUP(COLUMN(K:K)-5,$A:$B,2,0)=0,0,IF(COLUMN(K:K)-5=$A7,0,1/(1-SUMIFS($D:$D,$A:$A,COLUMN(K:K)-5))*$D7))</f>
        <v>0</v>
      </c>
      <c r="L7" s="5" cm="1">
        <f t="array" ref="L7">IF(VLOOKUP(COLUMN(L:L)-5,$A:$B,2,0)=0,0,IF(COLUMN(L:L)-5=$A7,0,1/(1-SUMIFS($D:$D,$A:$A,COLUMN(L:L)-5))*$D7))</f>
        <v>0</v>
      </c>
      <c r="M7" s="5" cm="1">
        <f t="array" ref="M7">IF(VLOOKUP(COLUMN(M:M)-5,$A:$B,2,0)=0,0,IF(COLUMN(M:M)-5=$A7,0,1/(1-SUMIFS($D:$D,$A:$A,COLUMN(M:M)-5))*$D7))</f>
        <v>0</v>
      </c>
      <c r="N7" s="5" cm="1">
        <f t="array" ref="N7">IF(VLOOKUP(COLUMN(N:N)-5,$A:$B,2,0)=0,0,IF(COLUMN(N:N)-5=$A7,0,1/(1-SUMIFS($D:$D,$A:$A,COLUMN(N:N)-5))*$D7))</f>
        <v>0</v>
      </c>
      <c r="O7" s="5" cm="1">
        <f t="array" ref="O7">IF(VLOOKUP(COLUMN(O:O)-5,$A:$B,2,0)=0,0,IF(COLUMN(O:O)-5=$A7,0,1/(1-SUMIFS($D:$D,$A:$A,COLUMN(O:O)-5))*$D7))</f>
        <v>0</v>
      </c>
      <c r="P7" s="5" cm="1">
        <f t="array" ref="P7">IF(VLOOKUP(COLUMN(P:P)-5,$A:$B,2,0)=0,0,IF(COLUMN(P:P)-5=$A7,0,1/(1-SUMIFS($D:$D,$A:$A,COLUMN(P:P)-5))*$D7))</f>
        <v>0</v>
      </c>
      <c r="Q7" s="5" cm="1">
        <f t="array" ref="Q7">IF(VLOOKUP(COLUMN(Q:Q)-5,$A:$B,2,0)=0,0,IF(COLUMN(Q:Q)-5=$A7,0,1/(1-SUMIFS($D:$D,$A:$A,COLUMN(Q:Q)-5))*$D7))</f>
        <v>0</v>
      </c>
      <c r="R7" s="5" cm="1">
        <f t="array" ref="R7">IF(VLOOKUP(COLUMN(R:R)-5,$A:$B,2,0)=0,0,IF(COLUMN(R:R)-5=$A7,0,1/(1-SUMIFS($D:$D,$A:$A,COLUMN(R:R)-5))*$D7))</f>
        <v>0</v>
      </c>
      <c r="S7" s="5" cm="1">
        <f t="array" ref="S7">IF(VLOOKUP(COLUMN(S:S)-5,$A:$B,2,0)=0,0,IF(COLUMN(S:S)-5=$A7,0,1/(1-SUMIFS($D:$D,$A:$A,COLUMN(S:S)-5))*$D7))</f>
        <v>0</v>
      </c>
      <c r="T7" s="5" cm="1">
        <f t="array" ref="T7">IF(VLOOKUP(COLUMN(T:T)-5,$A:$B,2,0)=0,0,IF(COLUMN(T:T)-5=$A7,0,1/(1-SUMIFS($D:$D,$A:$A,COLUMN(T:T)-5))*$D7))</f>
        <v>0</v>
      </c>
      <c r="U7" s="5" cm="1">
        <f t="array" ref="U7">IF(VLOOKUP(COLUMN(U:U)-5,$A:$B,2,0)=0,0,IF(COLUMN(U:U)-5=$A7,0,1/(1-SUMIFS($D:$D,$A:$A,COLUMN(U:U)-5))*$D7))</f>
        <v>0</v>
      </c>
      <c r="V7" s="5" cm="1">
        <f t="array" ref="V7">IF(VLOOKUP(COLUMN(V:V)-5,$A:$B,2,0)=0,0,IF(COLUMN(V:V)-5=$A7,0,1/(1-SUMIFS($D:$D,$A:$A,COLUMN(V:V)-5))*$D7))</f>
        <v>0</v>
      </c>
      <c r="W7" s="5" cm="1">
        <f t="array" ref="W7">IF(VLOOKUP(COLUMN(W:W)-5,$A:$B,2,0)=0,0,IF(COLUMN(W:W)-5=$A7,0,1/(1-SUMIFS($D:$D,$A:$A,COLUMN(W:W)-5))*$D7))</f>
        <v>0</v>
      </c>
      <c r="X7" s="5" cm="1">
        <f t="array" ref="X7">IF(VLOOKUP(COLUMN(X:X)-5,$A:$B,2,0)=0,0,IF(COLUMN(X:X)-5=$A7,0,1/(1-SUMIFS($D:$D,$A:$A,COLUMN(X:X)-5))*$D7))</f>
        <v>0</v>
      </c>
      <c r="Y7" s="5" cm="1">
        <f t="array" ref="Y7">IF(VLOOKUP(COLUMN(Y:Y)-5,$A:$B,2,0)=0,0,IF(COLUMN(Y:Y)-5=$A7,0,1/(1-SUMIFS($D:$D,$A:$A,COLUMN(Y:Y)-5))*$D7))</f>
        <v>0</v>
      </c>
      <c r="Z7" s="5" cm="1">
        <f t="array" ref="Z7">IF(VLOOKUP(COLUMN(Z:Z)-5,$A:$B,2,0)=0,0,IF(COLUMN(Z:Z)-5=$A7,0,1/(1-SUMIFS($D:$D,$A:$A,COLUMN(Z:Z)-5))*$D7))</f>
        <v>0</v>
      </c>
      <c r="AA7" s="5" cm="1">
        <f t="array" ref="AA7">IF(VLOOKUP(COLUMN(AA:AA)-5,$A:$B,2,0)=0,0,IF(COLUMN(AA:AA)-5=$A7,0,1/(1-SUMIFS($D:$D,$A:$A,COLUMN(AA:AA)-5))*$D7))</f>
        <v>0</v>
      </c>
      <c r="AB7" s="5" cm="1">
        <f t="array" ref="AB7">IF(VLOOKUP(COLUMN(AB:AB)-5,$A:$B,2,0)=0,0,IF(COLUMN(AB:AB)-5=$A7,0,1/(1-SUMIFS($D:$D,$A:$A,COLUMN(AB:AB)-5))*$D7))</f>
        <v>0</v>
      </c>
      <c r="AC7" s="5" cm="1">
        <f t="array" ref="AC7">IF(VLOOKUP(COLUMN(AC:AC)-5,$A:$B,2,0)=0,0,IF(COLUMN(AC:AC)-5=$A7,0,1/(1-SUMIFS($D:$D,$A:$A,COLUMN(AC:AC)-5))*$D7))</f>
        <v>0</v>
      </c>
      <c r="AD7" s="5">
        <f t="shared" si="3"/>
        <v>0.12384737242856776</v>
      </c>
      <c r="AE7" s="3" cm="1">
        <f t="array" aca="1" ref="AE7" ca="1">(IF(F7=0,0,(INDIRECT(ADDRESS(AE$1,4))*F7)))</f>
        <v>4.4296788482835005E-2</v>
      </c>
      <c r="AF7" s="3" cm="1">
        <f t="array" aca="1" ref="AF7" ca="1">(IF(G7=0,0,(INDIRECT(ADDRESS(AF$1,4))*G7)))</f>
        <v>2.9761904761904774E-2</v>
      </c>
      <c r="AG7" s="3" cm="1">
        <f t="array" aca="1" ref="AG7" ca="1">(IF(H7=0,0,(INDIRECT(ADDRESS(AG$1,4))*H7)))</f>
        <v>2.2408963585434184E-2</v>
      </c>
      <c r="AH7" s="3" cm="1">
        <f t="array" aca="1" ref="AH7" ca="1">(IF(I7=0,0,(INDIRECT(ADDRESS(AH$1,4))*I7)))</f>
        <v>1.7969451931716087E-2</v>
      </c>
      <c r="AI7" s="3" cm="1">
        <f t="array" aca="1" ref="AI7" ca="1">(IF(J7=0,0,(INDIRECT(ADDRESS(AI$1,4))*J7)))</f>
        <v>0</v>
      </c>
      <c r="AJ7" s="3" cm="1">
        <f t="array" aca="1" ref="AJ7" ca="1">(IF(K7=0,0,(INDIRECT(ADDRESS(AJ$1,4))*K7)))</f>
        <v>0</v>
      </c>
      <c r="AK7" s="3" cm="1">
        <f t="array" aca="1" ref="AK7" ca="1">(IF(L7=0,0,(INDIRECT(ADDRESS(AK$1,4))*L7)))</f>
        <v>0</v>
      </c>
      <c r="AL7" s="3" cm="1">
        <f t="array" aca="1" ref="AL7" ca="1">(IF(M7=0,0,(INDIRECT(ADDRESS(AL$1,4))*M7)))</f>
        <v>0</v>
      </c>
      <c r="AM7" s="3" cm="1">
        <f t="array" aca="1" ref="AM7" ca="1">(IF(N7=0,0,(INDIRECT(ADDRESS(AM$1,4))*N7)))</f>
        <v>0</v>
      </c>
      <c r="AN7" s="3" cm="1">
        <f t="array" aca="1" ref="AN7" ca="1">(IF(O7=0,0,(INDIRECT(ADDRESS(AN$1,4))*O7)))</f>
        <v>0</v>
      </c>
      <c r="AO7" s="3" cm="1">
        <f t="array" aca="1" ref="AO7" ca="1">(IF(P7=0,0,(INDIRECT(ADDRESS(AO$1,4))*P7)))</f>
        <v>0</v>
      </c>
      <c r="AP7" s="3" cm="1">
        <f t="array" aca="1" ref="AP7" ca="1">(IF(Q7=0,0,(INDIRECT(ADDRESS(AP$1,4))*Q7)))</f>
        <v>0</v>
      </c>
      <c r="AQ7" s="3" cm="1">
        <f t="array" aca="1" ref="AQ7" ca="1">(IF(R7=0,0,(INDIRECT(ADDRESS(AQ$1,4))*R7)))</f>
        <v>0</v>
      </c>
      <c r="AR7" s="3" cm="1">
        <f t="array" aca="1" ref="AR7" ca="1">(IF(S7=0,0,(INDIRECT(ADDRESS(AR$1,4))*S7)))</f>
        <v>0</v>
      </c>
      <c r="AS7" s="3" cm="1">
        <f t="array" aca="1" ref="AS7" ca="1">(IF(T7=0,0,(INDIRECT(ADDRESS(AS$1,4))*T7)))</f>
        <v>0</v>
      </c>
      <c r="AT7" s="3" cm="1">
        <f t="array" aca="1" ref="AT7" ca="1">(IF(U7=0,0,(INDIRECT(ADDRESS(AT$1,4))*U7)))</f>
        <v>0</v>
      </c>
      <c r="AU7" s="3" cm="1">
        <f t="array" aca="1" ref="AU7" ca="1">(IF(V7=0,0,(INDIRECT(ADDRESS(AU$1,4))*V7)))</f>
        <v>0</v>
      </c>
      <c r="AV7" s="3" cm="1">
        <f t="array" aca="1" ref="AV7" ca="1">(IF(W7=0,0,(INDIRECT(ADDRESS(AV$1,4))*W7)))</f>
        <v>0</v>
      </c>
      <c r="AW7" s="3" cm="1">
        <f t="array" aca="1" ref="AW7" ca="1">(IF(X7=0,0,(INDIRECT(ADDRESS(AW$1,4))*X7)))</f>
        <v>0</v>
      </c>
      <c r="AX7" s="3" cm="1">
        <f t="array" aca="1" ref="AX7" ca="1">(IF(Y7=0,0,(INDIRECT(ADDRESS(AX$1,4))*Y7)))</f>
        <v>0</v>
      </c>
      <c r="AY7" s="3" cm="1">
        <f t="array" aca="1" ref="AY7" ca="1">(IF(Z7=0,0,(INDIRECT(ADDRESS(AY$1,4))*Z7)))</f>
        <v>0</v>
      </c>
      <c r="AZ7" s="3" cm="1">
        <f t="array" aca="1" ref="AZ7" ca="1">(IF(AA7=0,0,(INDIRECT(ADDRESS(AZ$1,4))*AA7)))</f>
        <v>0</v>
      </c>
      <c r="BA7" s="3" cm="1">
        <f t="array" aca="1" ref="BA7" ca="1">(IF(AB7=0,0,(INDIRECT(ADDRESS(BA$1,4))*AB7)))</f>
        <v>0</v>
      </c>
      <c r="BB7" s="3" cm="1">
        <f t="array" aca="1" ref="BB7" ca="1">(IF(AC7=0,0,(INDIRECT(ADDRESS(BB$1,4))*AC7)))</f>
        <v>0</v>
      </c>
      <c r="BE7">
        <v>3</v>
      </c>
      <c r="BF7">
        <v>1</v>
      </c>
      <c r="BG7" t="str">
        <f t="shared" si="4"/>
        <v>3 | 1</v>
      </c>
      <c r="BH7" s="2" cm="1">
        <f t="array" aca="1" ref="BH7" ca="1">IFERROR(1/INDEX($AE$3:$BB$26,BE7,BF7),0)</f>
        <v>11.287499999999998</v>
      </c>
      <c r="BI7" s="3">
        <f t="shared" ca="1" si="5"/>
        <v>8.859357696567001E-2</v>
      </c>
      <c r="BK7">
        <v>1</v>
      </c>
      <c r="BL7">
        <v>5</v>
      </c>
      <c r="BM7" t="str">
        <f t="shared" si="6"/>
        <v>1 | 5 &amp; 5 | 1</v>
      </c>
      <c r="BN7" s="2" cm="1">
        <f t="array" aca="1" ref="BN7" ca="1">IFERROR(1/(INDEX($AE$3:$BB$26,BK7,BL7)+INDEX($AE$3:$BB$26,BL7,BK7)),0)</f>
        <v>12.867749999999997</v>
      </c>
      <c r="BO7" s="3">
        <f t="shared" ca="1" si="7"/>
        <v>7.771366400497369E-2</v>
      </c>
    </row>
    <row r="8" spans="1:91" x14ac:dyDescent="0.35">
      <c r="A8">
        <v>6</v>
      </c>
      <c r="B8" s="2">
        <f>Calculator!B7</f>
        <v>0</v>
      </c>
      <c r="C8" s="1">
        <f t="shared" si="1"/>
        <v>0</v>
      </c>
      <c r="D8" s="3">
        <f t="shared" si="2"/>
        <v>0</v>
      </c>
      <c r="E8" s="2">
        <f t="shared" si="0"/>
        <v>0</v>
      </c>
      <c r="F8" s="5" cm="1">
        <f t="array" ref="F8">IF(VLOOKUP(COLUMN(F:F)-5,$A:$B,2,0)=0,0,IF(COLUMN(F:F)-5=$A8,0,1/(1-SUMIFS($D:$D,$A:$A,COLUMN(F:F)-5))*$D8))</f>
        <v>0</v>
      </c>
      <c r="G8" s="5" cm="1">
        <f t="array" ref="G8">IF(VLOOKUP(COLUMN(G:G)-5,$A:$B,2,0)=0,0,IF(COLUMN(G:G)-5=$A8,0,1/(1-SUMIFS($D:$D,$A:$A,COLUMN(G:G)-5))*$D8))</f>
        <v>0</v>
      </c>
      <c r="H8" s="5" cm="1">
        <f t="array" ref="H8">IF(VLOOKUP(COLUMN(H:H)-5,$A:$B,2,0)=0,0,IF(COLUMN(H:H)-5=$A8,0,1/(1-SUMIFS($D:$D,$A:$A,COLUMN(H:H)-5))*$D8))</f>
        <v>0</v>
      </c>
      <c r="I8" s="5" cm="1">
        <f t="array" ref="I8">IF(VLOOKUP(COLUMN(I:I)-5,$A:$B,2,0)=0,0,IF(COLUMN(I:I)-5=$A8,0,1/(1-SUMIFS($D:$D,$A:$A,COLUMN(I:I)-5))*$D8))</f>
        <v>0</v>
      </c>
      <c r="J8" s="5" cm="1">
        <f t="array" ref="J8">IF(VLOOKUP(COLUMN(J:J)-5,$A:$B,2,0)=0,0,IF(COLUMN(J:J)-5=$A8,0,1/(1-SUMIFS($D:$D,$A:$A,COLUMN(J:J)-5))*$D8))</f>
        <v>0</v>
      </c>
      <c r="K8" s="5" cm="1">
        <f t="array" ref="K8">IF(VLOOKUP(COLUMN(K:K)-5,$A:$B,2,0)=0,0,IF(COLUMN(K:K)-5=$A8,0,1/(1-SUMIFS($D:$D,$A:$A,COLUMN(K:K)-5))*$D8))</f>
        <v>0</v>
      </c>
      <c r="L8" s="5" cm="1">
        <f t="array" ref="L8">IF(VLOOKUP(COLUMN(L:L)-5,$A:$B,2,0)=0,0,IF(COLUMN(L:L)-5=$A8,0,1/(1-SUMIFS($D:$D,$A:$A,COLUMN(L:L)-5))*$D8))</f>
        <v>0</v>
      </c>
      <c r="M8" s="5" cm="1">
        <f t="array" ref="M8">IF(VLOOKUP(COLUMN(M:M)-5,$A:$B,2,0)=0,0,IF(COLUMN(M:M)-5=$A8,0,1/(1-SUMIFS($D:$D,$A:$A,COLUMN(M:M)-5))*$D8))</f>
        <v>0</v>
      </c>
      <c r="N8" s="5" cm="1">
        <f t="array" ref="N8">IF(VLOOKUP(COLUMN(N:N)-5,$A:$B,2,0)=0,0,IF(COLUMN(N:N)-5=$A8,0,1/(1-SUMIFS($D:$D,$A:$A,COLUMN(N:N)-5))*$D8))</f>
        <v>0</v>
      </c>
      <c r="O8" s="5" cm="1">
        <f t="array" ref="O8">IF(VLOOKUP(COLUMN(O:O)-5,$A:$B,2,0)=0,0,IF(COLUMN(O:O)-5=$A8,0,1/(1-SUMIFS($D:$D,$A:$A,COLUMN(O:O)-5))*$D8))</f>
        <v>0</v>
      </c>
      <c r="P8" s="5" cm="1">
        <f t="array" ref="P8">IF(VLOOKUP(COLUMN(P:P)-5,$A:$B,2,0)=0,0,IF(COLUMN(P:P)-5=$A8,0,1/(1-SUMIFS($D:$D,$A:$A,COLUMN(P:P)-5))*$D8))</f>
        <v>0</v>
      </c>
      <c r="Q8" s="5" cm="1">
        <f t="array" ref="Q8">IF(VLOOKUP(COLUMN(Q:Q)-5,$A:$B,2,0)=0,0,IF(COLUMN(Q:Q)-5=$A8,0,1/(1-SUMIFS($D:$D,$A:$A,COLUMN(Q:Q)-5))*$D8))</f>
        <v>0</v>
      </c>
      <c r="R8" s="5" cm="1">
        <f t="array" ref="R8">IF(VLOOKUP(COLUMN(R:R)-5,$A:$B,2,0)=0,0,IF(COLUMN(R:R)-5=$A8,0,1/(1-SUMIFS($D:$D,$A:$A,COLUMN(R:R)-5))*$D8))</f>
        <v>0</v>
      </c>
      <c r="S8" s="5" cm="1">
        <f t="array" ref="S8">IF(VLOOKUP(COLUMN(S:S)-5,$A:$B,2,0)=0,0,IF(COLUMN(S:S)-5=$A8,0,1/(1-SUMIFS($D:$D,$A:$A,COLUMN(S:S)-5))*$D8))</f>
        <v>0</v>
      </c>
      <c r="T8" s="5" cm="1">
        <f t="array" ref="T8">IF(VLOOKUP(COLUMN(T:T)-5,$A:$B,2,0)=0,0,IF(COLUMN(T:T)-5=$A8,0,1/(1-SUMIFS($D:$D,$A:$A,COLUMN(T:T)-5))*$D8))</f>
        <v>0</v>
      </c>
      <c r="U8" s="5" cm="1">
        <f t="array" ref="U8">IF(VLOOKUP(COLUMN(U:U)-5,$A:$B,2,0)=0,0,IF(COLUMN(U:U)-5=$A8,0,1/(1-SUMIFS($D:$D,$A:$A,COLUMN(U:U)-5))*$D8))</f>
        <v>0</v>
      </c>
      <c r="V8" s="5" cm="1">
        <f t="array" ref="V8">IF(VLOOKUP(COLUMN(V:V)-5,$A:$B,2,0)=0,0,IF(COLUMN(V:V)-5=$A8,0,1/(1-SUMIFS($D:$D,$A:$A,COLUMN(V:V)-5))*$D8))</f>
        <v>0</v>
      </c>
      <c r="W8" s="5" cm="1">
        <f t="array" ref="W8">IF(VLOOKUP(COLUMN(W:W)-5,$A:$B,2,0)=0,0,IF(COLUMN(W:W)-5=$A8,0,1/(1-SUMIFS($D:$D,$A:$A,COLUMN(W:W)-5))*$D8))</f>
        <v>0</v>
      </c>
      <c r="X8" s="5" cm="1">
        <f t="array" ref="X8">IF(VLOOKUP(COLUMN(X:X)-5,$A:$B,2,0)=0,0,IF(COLUMN(X:X)-5=$A8,0,1/(1-SUMIFS($D:$D,$A:$A,COLUMN(X:X)-5))*$D8))</f>
        <v>0</v>
      </c>
      <c r="Y8" s="5" cm="1">
        <f t="array" ref="Y8">IF(VLOOKUP(COLUMN(Y:Y)-5,$A:$B,2,0)=0,0,IF(COLUMN(Y:Y)-5=$A8,0,1/(1-SUMIFS($D:$D,$A:$A,COLUMN(Y:Y)-5))*$D8))</f>
        <v>0</v>
      </c>
      <c r="Z8" s="5" cm="1">
        <f t="array" ref="Z8">IF(VLOOKUP(COLUMN(Z:Z)-5,$A:$B,2,0)=0,0,IF(COLUMN(Z:Z)-5=$A8,0,1/(1-SUMIFS($D:$D,$A:$A,COLUMN(Z:Z)-5))*$D8))</f>
        <v>0</v>
      </c>
      <c r="AA8" s="5" cm="1">
        <f t="array" ref="AA8">IF(VLOOKUP(COLUMN(AA:AA)-5,$A:$B,2,0)=0,0,IF(COLUMN(AA:AA)-5=$A8,0,1/(1-SUMIFS($D:$D,$A:$A,COLUMN(AA:AA)-5))*$D8))</f>
        <v>0</v>
      </c>
      <c r="AB8" s="5" cm="1">
        <f t="array" ref="AB8">IF(VLOOKUP(COLUMN(AB:AB)-5,$A:$B,2,0)=0,0,IF(COLUMN(AB:AB)-5=$A8,0,1/(1-SUMIFS($D:$D,$A:$A,COLUMN(AB:AB)-5))*$D8))</f>
        <v>0</v>
      </c>
      <c r="AC8" s="5" cm="1">
        <f t="array" ref="AC8">IF(VLOOKUP(COLUMN(AC:AC)-5,$A:$B,2,0)=0,0,IF(COLUMN(AC:AC)-5=$A8,0,1/(1-SUMIFS($D:$D,$A:$A,COLUMN(AC:AC)-5))*$D8))</f>
        <v>0</v>
      </c>
      <c r="AD8" s="5">
        <f t="shared" si="3"/>
        <v>0</v>
      </c>
      <c r="AE8" s="3" cm="1">
        <f t="array" aca="1" ref="AE8" ca="1">(IF(F8=0,0,(INDIRECT(ADDRESS(AE$1,4))*F8)))</f>
        <v>0</v>
      </c>
      <c r="AF8" s="3" cm="1">
        <f t="array" aca="1" ref="AF8" ca="1">(IF(G8=0,0,(INDIRECT(ADDRESS(AF$1,4))*G8)))</f>
        <v>0</v>
      </c>
      <c r="AG8" s="3" cm="1">
        <f t="array" aca="1" ref="AG8" ca="1">(IF(H8=0,0,(INDIRECT(ADDRESS(AG$1,4))*H8)))</f>
        <v>0</v>
      </c>
      <c r="AH8" s="3" cm="1">
        <f t="array" aca="1" ref="AH8" ca="1">(IF(I8=0,0,(INDIRECT(ADDRESS(AH$1,4))*I8)))</f>
        <v>0</v>
      </c>
      <c r="AI8" s="3" cm="1">
        <f t="array" aca="1" ref="AI8" ca="1">(IF(J8=0,0,(INDIRECT(ADDRESS(AI$1,4))*J8)))</f>
        <v>0</v>
      </c>
      <c r="AJ8" s="3" cm="1">
        <f t="array" aca="1" ref="AJ8" ca="1">(IF(K8=0,0,(INDIRECT(ADDRESS(AJ$1,4))*K8)))</f>
        <v>0</v>
      </c>
      <c r="AK8" s="3" cm="1">
        <f t="array" aca="1" ref="AK8" ca="1">(IF(L8=0,0,(INDIRECT(ADDRESS(AK$1,4))*L8)))</f>
        <v>0</v>
      </c>
      <c r="AL8" s="3" cm="1">
        <f t="array" aca="1" ref="AL8" ca="1">(IF(M8=0,0,(INDIRECT(ADDRESS(AL$1,4))*M8)))</f>
        <v>0</v>
      </c>
      <c r="AM8" s="3" cm="1">
        <f t="array" aca="1" ref="AM8" ca="1">(IF(N8=0,0,(INDIRECT(ADDRESS(AM$1,4))*N8)))</f>
        <v>0</v>
      </c>
      <c r="AN8" s="3" cm="1">
        <f t="array" aca="1" ref="AN8" ca="1">(IF(O8=0,0,(INDIRECT(ADDRESS(AN$1,4))*O8)))</f>
        <v>0</v>
      </c>
      <c r="AO8" s="3" cm="1">
        <f t="array" aca="1" ref="AO8" ca="1">(IF(P8=0,0,(INDIRECT(ADDRESS(AO$1,4))*P8)))</f>
        <v>0</v>
      </c>
      <c r="AP8" s="3" cm="1">
        <f t="array" aca="1" ref="AP8" ca="1">(IF(Q8=0,0,(INDIRECT(ADDRESS(AP$1,4))*Q8)))</f>
        <v>0</v>
      </c>
      <c r="AQ8" s="3" cm="1">
        <f t="array" aca="1" ref="AQ8" ca="1">(IF(R8=0,0,(INDIRECT(ADDRESS(AQ$1,4))*R8)))</f>
        <v>0</v>
      </c>
      <c r="AR8" s="3" cm="1">
        <f t="array" aca="1" ref="AR8" ca="1">(IF(S8=0,0,(INDIRECT(ADDRESS(AR$1,4))*S8)))</f>
        <v>0</v>
      </c>
      <c r="AS8" s="3" cm="1">
        <f t="array" aca="1" ref="AS8" ca="1">(IF(T8=0,0,(INDIRECT(ADDRESS(AS$1,4))*T8)))</f>
        <v>0</v>
      </c>
      <c r="AT8" s="3" cm="1">
        <f t="array" aca="1" ref="AT8" ca="1">(IF(U8=0,0,(INDIRECT(ADDRESS(AT$1,4))*U8)))</f>
        <v>0</v>
      </c>
      <c r="AU8" s="3" cm="1">
        <f t="array" aca="1" ref="AU8" ca="1">(IF(V8=0,0,(INDIRECT(ADDRESS(AU$1,4))*V8)))</f>
        <v>0</v>
      </c>
      <c r="AV8" s="3" cm="1">
        <f t="array" aca="1" ref="AV8" ca="1">(IF(W8=0,0,(INDIRECT(ADDRESS(AV$1,4))*W8)))</f>
        <v>0</v>
      </c>
      <c r="AW8" s="3" cm="1">
        <f t="array" aca="1" ref="AW8" ca="1">(IF(X8=0,0,(INDIRECT(ADDRESS(AW$1,4))*X8)))</f>
        <v>0</v>
      </c>
      <c r="AX8" s="3" cm="1">
        <f t="array" aca="1" ref="AX8" ca="1">(IF(Y8=0,0,(INDIRECT(ADDRESS(AX$1,4))*Y8)))</f>
        <v>0</v>
      </c>
      <c r="AY8" s="3" cm="1">
        <f t="array" aca="1" ref="AY8" ca="1">(IF(Z8=0,0,(INDIRECT(ADDRESS(AY$1,4))*Z8)))</f>
        <v>0</v>
      </c>
      <c r="AZ8" s="3" cm="1">
        <f t="array" aca="1" ref="AZ8" ca="1">(IF(AA8=0,0,(INDIRECT(ADDRESS(AZ$1,4))*AA8)))</f>
        <v>0</v>
      </c>
      <c r="BA8" s="3" cm="1">
        <f t="array" aca="1" ref="BA8" ca="1">(IF(AB8=0,0,(INDIRECT(ADDRESS(BA$1,4))*AB8)))</f>
        <v>0</v>
      </c>
      <c r="BB8" s="3" cm="1">
        <f t="array" aca="1" ref="BB8" ca="1">(IF(AC8=0,0,(INDIRECT(ADDRESS(BB$1,4))*AC8)))</f>
        <v>0</v>
      </c>
      <c r="BE8">
        <v>3</v>
      </c>
      <c r="BF8">
        <v>2</v>
      </c>
      <c r="BG8" t="str">
        <f t="shared" si="4"/>
        <v>3 | 2</v>
      </c>
      <c r="BH8" s="2" cm="1">
        <f t="array" aca="1" ref="BH8" ca="1">IFERROR(1/INDEX($AE$3:$BB$26,BE8,BF8),0)</f>
        <v>16.799999999999994</v>
      </c>
      <c r="BI8" s="3">
        <f t="shared" ca="1" si="5"/>
        <v>5.9523809523809548E-2</v>
      </c>
      <c r="BK8">
        <v>2</v>
      </c>
      <c r="BL8">
        <v>4</v>
      </c>
      <c r="BM8" t="str">
        <f t="shared" si="6"/>
        <v>2 | 4 &amp; 4 | 2</v>
      </c>
      <c r="BN8" s="2" cm="1">
        <f t="array" aca="1" ref="BN8" ca="1">IFERROR(1/(INDEX($AE$3:$BB$26,BK8,BL8)+INDEX($AE$3:$BB$26,BL8,BK8)),0)</f>
        <v>10.579009900990096</v>
      </c>
      <c r="BO8" s="3">
        <f t="shared" ca="1" si="7"/>
        <v>9.4526804432464834E-2</v>
      </c>
    </row>
    <row r="9" spans="1:91" x14ac:dyDescent="0.35">
      <c r="A9">
        <v>7</v>
      </c>
      <c r="B9" s="2">
        <f>Calculator!B8</f>
        <v>0</v>
      </c>
      <c r="C9" s="1">
        <f t="shared" si="1"/>
        <v>0</v>
      </c>
      <c r="D9" s="3">
        <f t="shared" si="2"/>
        <v>0</v>
      </c>
      <c r="E9" s="2">
        <f t="shared" si="0"/>
        <v>0</v>
      </c>
      <c r="F9" s="5" cm="1">
        <f t="array" ref="F9">IF(VLOOKUP(COLUMN(F:F)-5,$A:$B,2,0)=0,0,IF(COLUMN(F:F)-5=$A9,0,1/(1-SUMIFS($D:$D,$A:$A,COLUMN(F:F)-5))*$D9))</f>
        <v>0</v>
      </c>
      <c r="G9" s="5" cm="1">
        <f t="array" ref="G9">IF(VLOOKUP(COLUMN(G:G)-5,$A:$B,2,0)=0,0,IF(COLUMN(G:G)-5=$A9,0,1/(1-SUMIFS($D:$D,$A:$A,COLUMN(G:G)-5))*$D9))</f>
        <v>0</v>
      </c>
      <c r="H9" s="5" cm="1">
        <f t="array" ref="H9">IF(VLOOKUP(COLUMN(H:H)-5,$A:$B,2,0)=0,0,IF(COLUMN(H:H)-5=$A9,0,1/(1-SUMIFS($D:$D,$A:$A,COLUMN(H:H)-5))*$D9))</f>
        <v>0</v>
      </c>
      <c r="I9" s="5" cm="1">
        <f t="array" ref="I9">IF(VLOOKUP(COLUMN(I:I)-5,$A:$B,2,0)=0,0,IF(COLUMN(I:I)-5=$A9,0,1/(1-SUMIFS($D:$D,$A:$A,COLUMN(I:I)-5))*$D9))</f>
        <v>0</v>
      </c>
      <c r="J9" s="5" cm="1">
        <f t="array" ref="J9">IF(VLOOKUP(COLUMN(J:J)-5,$A:$B,2,0)=0,0,IF(COLUMN(J:J)-5=$A9,0,1/(1-SUMIFS($D:$D,$A:$A,COLUMN(J:J)-5))*$D9))</f>
        <v>0</v>
      </c>
      <c r="K9" s="5" cm="1">
        <f t="array" ref="K9">IF(VLOOKUP(COLUMN(K:K)-5,$A:$B,2,0)=0,0,IF(COLUMN(K:K)-5=$A9,0,1/(1-SUMIFS($D:$D,$A:$A,COLUMN(K:K)-5))*$D9))</f>
        <v>0</v>
      </c>
      <c r="L9" s="5" cm="1">
        <f t="array" ref="L9">IF(VLOOKUP(COLUMN(L:L)-5,$A:$B,2,0)=0,0,IF(COLUMN(L:L)-5=$A9,0,1/(1-SUMIFS($D:$D,$A:$A,COLUMN(L:L)-5))*$D9))</f>
        <v>0</v>
      </c>
      <c r="M9" s="5" cm="1">
        <f t="array" ref="M9">IF(VLOOKUP(COLUMN(M:M)-5,$A:$B,2,0)=0,0,IF(COLUMN(M:M)-5=$A9,0,1/(1-SUMIFS($D:$D,$A:$A,COLUMN(M:M)-5))*$D9))</f>
        <v>0</v>
      </c>
      <c r="N9" s="5" cm="1">
        <f t="array" ref="N9">IF(VLOOKUP(COLUMN(N:N)-5,$A:$B,2,0)=0,0,IF(COLUMN(N:N)-5=$A9,0,1/(1-SUMIFS($D:$D,$A:$A,COLUMN(N:N)-5))*$D9))</f>
        <v>0</v>
      </c>
      <c r="O9" s="5" cm="1">
        <f t="array" ref="O9">IF(VLOOKUP(COLUMN(O:O)-5,$A:$B,2,0)=0,0,IF(COLUMN(O:O)-5=$A9,0,1/(1-SUMIFS($D:$D,$A:$A,COLUMN(O:O)-5))*$D9))</f>
        <v>0</v>
      </c>
      <c r="P9" s="5" cm="1">
        <f t="array" ref="P9">IF(VLOOKUP(COLUMN(P:P)-5,$A:$B,2,0)=0,0,IF(COLUMN(P:P)-5=$A9,0,1/(1-SUMIFS($D:$D,$A:$A,COLUMN(P:P)-5))*$D9))</f>
        <v>0</v>
      </c>
      <c r="Q9" s="5" cm="1">
        <f t="array" ref="Q9">IF(VLOOKUP(COLUMN(Q:Q)-5,$A:$B,2,0)=0,0,IF(COLUMN(Q:Q)-5=$A9,0,1/(1-SUMIFS($D:$D,$A:$A,COLUMN(Q:Q)-5))*$D9))</f>
        <v>0</v>
      </c>
      <c r="R9" s="5" cm="1">
        <f t="array" ref="R9">IF(VLOOKUP(COLUMN(R:R)-5,$A:$B,2,0)=0,0,IF(COLUMN(R:R)-5=$A9,0,1/(1-SUMIFS($D:$D,$A:$A,COLUMN(R:R)-5))*$D9))</f>
        <v>0</v>
      </c>
      <c r="S9" s="5" cm="1">
        <f t="array" ref="S9">IF(VLOOKUP(COLUMN(S:S)-5,$A:$B,2,0)=0,0,IF(COLUMN(S:S)-5=$A9,0,1/(1-SUMIFS($D:$D,$A:$A,COLUMN(S:S)-5))*$D9))</f>
        <v>0</v>
      </c>
      <c r="T9" s="5" cm="1">
        <f t="array" ref="T9">IF(VLOOKUP(COLUMN(T:T)-5,$A:$B,2,0)=0,0,IF(COLUMN(T:T)-5=$A9,0,1/(1-SUMIFS($D:$D,$A:$A,COLUMN(T:T)-5))*$D9))</f>
        <v>0</v>
      </c>
      <c r="U9" s="5" cm="1">
        <f t="array" ref="U9">IF(VLOOKUP(COLUMN(U:U)-5,$A:$B,2,0)=0,0,IF(COLUMN(U:U)-5=$A9,0,1/(1-SUMIFS($D:$D,$A:$A,COLUMN(U:U)-5))*$D9))</f>
        <v>0</v>
      </c>
      <c r="V9" s="5" cm="1">
        <f t="array" ref="V9">IF(VLOOKUP(COLUMN(V:V)-5,$A:$B,2,0)=0,0,IF(COLUMN(V:V)-5=$A9,0,1/(1-SUMIFS($D:$D,$A:$A,COLUMN(V:V)-5))*$D9))</f>
        <v>0</v>
      </c>
      <c r="W9" s="5" cm="1">
        <f t="array" ref="W9">IF(VLOOKUP(COLUMN(W:W)-5,$A:$B,2,0)=0,0,IF(COLUMN(W:W)-5=$A9,0,1/(1-SUMIFS($D:$D,$A:$A,COLUMN(W:W)-5))*$D9))</f>
        <v>0</v>
      </c>
      <c r="X9" s="5" cm="1">
        <f t="array" ref="X9">IF(VLOOKUP(COLUMN(X:X)-5,$A:$B,2,0)=0,0,IF(COLUMN(X:X)-5=$A9,0,1/(1-SUMIFS($D:$D,$A:$A,COLUMN(X:X)-5))*$D9))</f>
        <v>0</v>
      </c>
      <c r="Y9" s="5" cm="1">
        <f t="array" ref="Y9">IF(VLOOKUP(COLUMN(Y:Y)-5,$A:$B,2,0)=0,0,IF(COLUMN(Y:Y)-5=$A9,0,1/(1-SUMIFS($D:$D,$A:$A,COLUMN(Y:Y)-5))*$D9))</f>
        <v>0</v>
      </c>
      <c r="Z9" s="5" cm="1">
        <f t="array" ref="Z9">IF(VLOOKUP(COLUMN(Z:Z)-5,$A:$B,2,0)=0,0,IF(COLUMN(Z:Z)-5=$A9,0,1/(1-SUMIFS($D:$D,$A:$A,COLUMN(Z:Z)-5))*$D9))</f>
        <v>0</v>
      </c>
      <c r="AA9" s="5" cm="1">
        <f t="array" ref="AA9">IF(VLOOKUP(COLUMN(AA:AA)-5,$A:$B,2,0)=0,0,IF(COLUMN(AA:AA)-5=$A9,0,1/(1-SUMIFS($D:$D,$A:$A,COLUMN(AA:AA)-5))*$D9))</f>
        <v>0</v>
      </c>
      <c r="AB9" s="5" cm="1">
        <f t="array" ref="AB9">IF(VLOOKUP(COLUMN(AB:AB)-5,$A:$B,2,0)=0,0,IF(COLUMN(AB:AB)-5=$A9,0,1/(1-SUMIFS($D:$D,$A:$A,COLUMN(AB:AB)-5))*$D9))</f>
        <v>0</v>
      </c>
      <c r="AC9" s="5" cm="1">
        <f t="array" ref="AC9">IF(VLOOKUP(COLUMN(AC:AC)-5,$A:$B,2,0)=0,0,IF(COLUMN(AC:AC)-5=$A9,0,1/(1-SUMIFS($D:$D,$A:$A,COLUMN(AC:AC)-5))*$D9))</f>
        <v>0</v>
      </c>
      <c r="AD9" s="5">
        <f t="shared" si="3"/>
        <v>0</v>
      </c>
      <c r="AE9" s="3" cm="1">
        <f t="array" aca="1" ref="AE9" ca="1">(IF(F9=0,0,(INDIRECT(ADDRESS(AE$1,4))*F9)))</f>
        <v>0</v>
      </c>
      <c r="AF9" s="3" cm="1">
        <f t="array" aca="1" ref="AF9" ca="1">(IF(G9=0,0,(INDIRECT(ADDRESS(AF$1,4))*G9)))</f>
        <v>0</v>
      </c>
      <c r="AG9" s="3" cm="1">
        <f t="array" aca="1" ref="AG9" ca="1">(IF(H9=0,0,(INDIRECT(ADDRESS(AG$1,4))*H9)))</f>
        <v>0</v>
      </c>
      <c r="AH9" s="3" cm="1">
        <f t="array" aca="1" ref="AH9" ca="1">(IF(I9=0,0,(INDIRECT(ADDRESS(AH$1,4))*I9)))</f>
        <v>0</v>
      </c>
      <c r="AI9" s="3" cm="1">
        <f t="array" aca="1" ref="AI9" ca="1">(IF(J9=0,0,(INDIRECT(ADDRESS(AI$1,4))*J9)))</f>
        <v>0</v>
      </c>
      <c r="AJ9" s="3" cm="1">
        <f t="array" aca="1" ref="AJ9" ca="1">(IF(K9=0,0,(INDIRECT(ADDRESS(AJ$1,4))*K9)))</f>
        <v>0</v>
      </c>
      <c r="AK9" s="3" cm="1">
        <f t="array" aca="1" ref="AK9" ca="1">(IF(L9=0,0,(INDIRECT(ADDRESS(AK$1,4))*L9)))</f>
        <v>0</v>
      </c>
      <c r="AL9" s="3" cm="1">
        <f t="array" aca="1" ref="AL9" ca="1">(IF(M9=0,0,(INDIRECT(ADDRESS(AL$1,4))*M9)))</f>
        <v>0</v>
      </c>
      <c r="AM9" s="3" cm="1">
        <f t="array" aca="1" ref="AM9" ca="1">(IF(N9=0,0,(INDIRECT(ADDRESS(AM$1,4))*N9)))</f>
        <v>0</v>
      </c>
      <c r="AN9" s="3" cm="1">
        <f t="array" aca="1" ref="AN9" ca="1">(IF(O9=0,0,(INDIRECT(ADDRESS(AN$1,4))*O9)))</f>
        <v>0</v>
      </c>
      <c r="AO9" s="3" cm="1">
        <f t="array" aca="1" ref="AO9" ca="1">(IF(P9=0,0,(INDIRECT(ADDRESS(AO$1,4))*P9)))</f>
        <v>0</v>
      </c>
      <c r="AP9" s="3" cm="1">
        <f t="array" aca="1" ref="AP9" ca="1">(IF(Q9=0,0,(INDIRECT(ADDRESS(AP$1,4))*Q9)))</f>
        <v>0</v>
      </c>
      <c r="AQ9" s="3" cm="1">
        <f t="array" aca="1" ref="AQ9" ca="1">(IF(R9=0,0,(INDIRECT(ADDRESS(AQ$1,4))*R9)))</f>
        <v>0</v>
      </c>
      <c r="AR9" s="3" cm="1">
        <f t="array" aca="1" ref="AR9" ca="1">(IF(S9=0,0,(INDIRECT(ADDRESS(AR$1,4))*S9)))</f>
        <v>0</v>
      </c>
      <c r="AS9" s="3" cm="1">
        <f t="array" aca="1" ref="AS9" ca="1">(IF(T9=0,0,(INDIRECT(ADDRESS(AS$1,4))*T9)))</f>
        <v>0</v>
      </c>
      <c r="AT9" s="3" cm="1">
        <f t="array" aca="1" ref="AT9" ca="1">(IF(U9=0,0,(INDIRECT(ADDRESS(AT$1,4))*U9)))</f>
        <v>0</v>
      </c>
      <c r="AU9" s="3" cm="1">
        <f t="array" aca="1" ref="AU9" ca="1">(IF(V9=0,0,(INDIRECT(ADDRESS(AU$1,4))*V9)))</f>
        <v>0</v>
      </c>
      <c r="AV9" s="3" cm="1">
        <f t="array" aca="1" ref="AV9" ca="1">(IF(W9=0,0,(INDIRECT(ADDRESS(AV$1,4))*W9)))</f>
        <v>0</v>
      </c>
      <c r="AW9" s="3" cm="1">
        <f t="array" aca="1" ref="AW9" ca="1">(IF(X9=0,0,(INDIRECT(ADDRESS(AW$1,4))*X9)))</f>
        <v>0</v>
      </c>
      <c r="AX9" s="3" cm="1">
        <f t="array" aca="1" ref="AX9" ca="1">(IF(Y9=0,0,(INDIRECT(ADDRESS(AX$1,4))*Y9)))</f>
        <v>0</v>
      </c>
      <c r="AY9" s="3" cm="1">
        <f t="array" aca="1" ref="AY9" ca="1">(IF(Z9=0,0,(INDIRECT(ADDRESS(AY$1,4))*Z9)))</f>
        <v>0</v>
      </c>
      <c r="AZ9" s="3" cm="1">
        <f t="array" aca="1" ref="AZ9" ca="1">(IF(AA9=0,0,(INDIRECT(ADDRESS(AZ$1,4))*AA9)))</f>
        <v>0</v>
      </c>
      <c r="BA9" s="3" cm="1">
        <f t="array" aca="1" ref="BA9" ca="1">(IF(AB9=0,0,(INDIRECT(ADDRESS(BA$1,4))*AB9)))</f>
        <v>0</v>
      </c>
      <c r="BB9" s="3" cm="1">
        <f t="array" aca="1" ref="BB9" ca="1">(IF(AC9=0,0,(INDIRECT(ADDRESS(BB$1,4))*AC9)))</f>
        <v>0</v>
      </c>
      <c r="BE9">
        <v>1</v>
      </c>
      <c r="BF9">
        <v>4</v>
      </c>
      <c r="BG9" t="str">
        <f t="shared" si="4"/>
        <v>1 | 4</v>
      </c>
      <c r="BH9" s="2" cm="1">
        <f t="array" aca="1" ref="BH9" ca="1">IFERROR(1/INDEX($AE$3:$BB$26,BE9,BF9),0)</f>
        <v>16.694999999999997</v>
      </c>
      <c r="BI9" s="3">
        <f t="shared" ca="1" si="5"/>
        <v>5.9898173105720286E-2</v>
      </c>
      <c r="BK9">
        <v>2</v>
      </c>
      <c r="BL9">
        <v>5</v>
      </c>
      <c r="BM9" t="str">
        <f t="shared" si="6"/>
        <v>2 | 5 &amp; 5 | 2</v>
      </c>
      <c r="BN9" s="2" cm="1">
        <f t="array" aca="1" ref="BN9" ca="1">IFERROR(1/(INDEX($AE$3:$BB$26,BK9,BL9)+INDEX($AE$3:$BB$26,BL9,BK9)),0)</f>
        <v>18.239999999999995</v>
      </c>
      <c r="BO9" s="3">
        <f t="shared" ca="1" si="7"/>
        <v>5.482456140350879E-2</v>
      </c>
    </row>
    <row r="10" spans="1:91" x14ac:dyDescent="0.35">
      <c r="A10">
        <v>8</v>
      </c>
      <c r="B10" s="2">
        <f>Calculator!B9</f>
        <v>0</v>
      </c>
      <c r="C10" s="1">
        <f t="shared" si="1"/>
        <v>0</v>
      </c>
      <c r="D10" s="3">
        <f t="shared" si="2"/>
        <v>0</v>
      </c>
      <c r="E10" s="2">
        <f t="shared" si="0"/>
        <v>0</v>
      </c>
      <c r="F10" s="5" cm="1">
        <f t="array" ref="F10">IF(VLOOKUP(COLUMN(F:F)-5,$A:$B,2,0)=0,0,IF(COLUMN(F:F)-5=$A10,0,1/(1-SUMIFS($D:$D,$A:$A,COLUMN(F:F)-5))*$D10))</f>
        <v>0</v>
      </c>
      <c r="G10" s="5" cm="1">
        <f t="array" ref="G10">IF(VLOOKUP(COLUMN(G:G)-5,$A:$B,2,0)=0,0,IF(COLUMN(G:G)-5=$A10,0,1/(1-SUMIFS($D:$D,$A:$A,COLUMN(G:G)-5))*$D10))</f>
        <v>0</v>
      </c>
      <c r="H10" s="5" cm="1">
        <f t="array" ref="H10">IF(VLOOKUP(COLUMN(H:H)-5,$A:$B,2,0)=0,0,IF(COLUMN(H:H)-5=$A10,0,1/(1-SUMIFS($D:$D,$A:$A,COLUMN(H:H)-5))*$D10))</f>
        <v>0</v>
      </c>
      <c r="I10" s="5" cm="1">
        <f t="array" ref="I10">IF(VLOOKUP(COLUMN(I:I)-5,$A:$B,2,0)=0,0,IF(COLUMN(I:I)-5=$A10,0,1/(1-SUMIFS($D:$D,$A:$A,COLUMN(I:I)-5))*$D10))</f>
        <v>0</v>
      </c>
      <c r="J10" s="5" cm="1">
        <f t="array" ref="J10">IF(VLOOKUP(COLUMN(J:J)-5,$A:$B,2,0)=0,0,IF(COLUMN(J:J)-5=$A10,0,1/(1-SUMIFS($D:$D,$A:$A,COLUMN(J:J)-5))*$D10))</f>
        <v>0</v>
      </c>
      <c r="K10" s="5" cm="1">
        <f t="array" ref="K10">IF(VLOOKUP(COLUMN(K:K)-5,$A:$B,2,0)=0,0,IF(COLUMN(K:K)-5=$A10,0,1/(1-SUMIFS($D:$D,$A:$A,COLUMN(K:K)-5))*$D10))</f>
        <v>0</v>
      </c>
      <c r="L10" s="5" cm="1">
        <f t="array" ref="L10">IF(VLOOKUP(COLUMN(L:L)-5,$A:$B,2,0)=0,0,IF(COLUMN(L:L)-5=$A10,0,1/(1-SUMIFS($D:$D,$A:$A,COLUMN(L:L)-5))*$D10))</f>
        <v>0</v>
      </c>
      <c r="M10" s="5" cm="1">
        <f t="array" ref="M10">IF(VLOOKUP(COLUMN(M:M)-5,$A:$B,2,0)=0,0,IF(COLUMN(M:M)-5=$A10,0,1/(1-SUMIFS($D:$D,$A:$A,COLUMN(M:M)-5))*$D10))</f>
        <v>0</v>
      </c>
      <c r="N10" s="5" cm="1">
        <f t="array" ref="N10">IF(VLOOKUP(COLUMN(N:N)-5,$A:$B,2,0)=0,0,IF(COLUMN(N:N)-5=$A10,0,1/(1-SUMIFS($D:$D,$A:$A,COLUMN(N:N)-5))*$D10))</f>
        <v>0</v>
      </c>
      <c r="O10" s="5" cm="1">
        <f t="array" ref="O10">IF(VLOOKUP(COLUMN(O:O)-5,$A:$B,2,0)=0,0,IF(COLUMN(O:O)-5=$A10,0,1/(1-SUMIFS($D:$D,$A:$A,COLUMN(O:O)-5))*$D10))</f>
        <v>0</v>
      </c>
      <c r="P10" s="5" cm="1">
        <f t="array" ref="P10">IF(VLOOKUP(COLUMN(P:P)-5,$A:$B,2,0)=0,0,IF(COLUMN(P:P)-5=$A10,0,1/(1-SUMIFS($D:$D,$A:$A,COLUMN(P:P)-5))*$D10))</f>
        <v>0</v>
      </c>
      <c r="Q10" s="5" cm="1">
        <f t="array" ref="Q10">IF(VLOOKUP(COLUMN(Q:Q)-5,$A:$B,2,0)=0,0,IF(COLUMN(Q:Q)-5=$A10,0,1/(1-SUMIFS($D:$D,$A:$A,COLUMN(Q:Q)-5))*$D10))</f>
        <v>0</v>
      </c>
      <c r="R10" s="5" cm="1">
        <f t="array" ref="R10">IF(VLOOKUP(COLUMN(R:R)-5,$A:$B,2,0)=0,0,IF(COLUMN(R:R)-5=$A10,0,1/(1-SUMIFS($D:$D,$A:$A,COLUMN(R:R)-5))*$D10))</f>
        <v>0</v>
      </c>
      <c r="S10" s="5" cm="1">
        <f t="array" ref="S10">IF(VLOOKUP(COLUMN(S:S)-5,$A:$B,2,0)=0,0,IF(COLUMN(S:S)-5=$A10,0,1/(1-SUMIFS($D:$D,$A:$A,COLUMN(S:S)-5))*$D10))</f>
        <v>0</v>
      </c>
      <c r="T10" s="5" cm="1">
        <f t="array" ref="T10">IF(VLOOKUP(COLUMN(T:T)-5,$A:$B,2,0)=0,0,IF(COLUMN(T:T)-5=$A10,0,1/(1-SUMIFS($D:$D,$A:$A,COLUMN(T:T)-5))*$D10))</f>
        <v>0</v>
      </c>
      <c r="U10" s="5" cm="1">
        <f t="array" ref="U10">IF(VLOOKUP(COLUMN(U:U)-5,$A:$B,2,0)=0,0,IF(COLUMN(U:U)-5=$A10,0,1/(1-SUMIFS($D:$D,$A:$A,COLUMN(U:U)-5))*$D10))</f>
        <v>0</v>
      </c>
      <c r="V10" s="5" cm="1">
        <f t="array" ref="V10">IF(VLOOKUP(COLUMN(V:V)-5,$A:$B,2,0)=0,0,IF(COLUMN(V:V)-5=$A10,0,1/(1-SUMIFS($D:$D,$A:$A,COLUMN(V:V)-5))*$D10))</f>
        <v>0</v>
      </c>
      <c r="W10" s="5" cm="1">
        <f t="array" ref="W10">IF(VLOOKUP(COLUMN(W:W)-5,$A:$B,2,0)=0,0,IF(COLUMN(W:W)-5=$A10,0,1/(1-SUMIFS($D:$D,$A:$A,COLUMN(W:W)-5))*$D10))</f>
        <v>0</v>
      </c>
      <c r="X10" s="5" cm="1">
        <f t="array" ref="X10">IF(VLOOKUP(COLUMN(X:X)-5,$A:$B,2,0)=0,0,IF(COLUMN(X:X)-5=$A10,0,1/(1-SUMIFS($D:$D,$A:$A,COLUMN(X:X)-5))*$D10))</f>
        <v>0</v>
      </c>
      <c r="Y10" s="5" cm="1">
        <f t="array" ref="Y10">IF(VLOOKUP(COLUMN(Y:Y)-5,$A:$B,2,0)=0,0,IF(COLUMN(Y:Y)-5=$A10,0,1/(1-SUMIFS($D:$D,$A:$A,COLUMN(Y:Y)-5))*$D10))</f>
        <v>0</v>
      </c>
      <c r="Z10" s="5" cm="1">
        <f t="array" ref="Z10">IF(VLOOKUP(COLUMN(Z:Z)-5,$A:$B,2,0)=0,0,IF(COLUMN(Z:Z)-5=$A10,0,1/(1-SUMIFS($D:$D,$A:$A,COLUMN(Z:Z)-5))*$D10))</f>
        <v>0</v>
      </c>
      <c r="AA10" s="5" cm="1">
        <f t="array" ref="AA10">IF(VLOOKUP(COLUMN(AA:AA)-5,$A:$B,2,0)=0,0,IF(COLUMN(AA:AA)-5=$A10,0,1/(1-SUMIFS($D:$D,$A:$A,COLUMN(AA:AA)-5))*$D10))</f>
        <v>0</v>
      </c>
      <c r="AB10" s="5" cm="1">
        <f t="array" ref="AB10">IF(VLOOKUP(COLUMN(AB:AB)-5,$A:$B,2,0)=0,0,IF(COLUMN(AB:AB)-5=$A10,0,1/(1-SUMIFS($D:$D,$A:$A,COLUMN(AB:AB)-5))*$D10))</f>
        <v>0</v>
      </c>
      <c r="AC10" s="5" cm="1">
        <f t="array" ref="AC10">IF(VLOOKUP(COLUMN(AC:AC)-5,$A:$B,2,0)=0,0,IF(COLUMN(AC:AC)-5=$A10,0,1/(1-SUMIFS($D:$D,$A:$A,COLUMN(AC:AC)-5))*$D10))</f>
        <v>0</v>
      </c>
      <c r="AD10" s="5">
        <f t="shared" si="3"/>
        <v>0</v>
      </c>
      <c r="AE10" s="3" cm="1">
        <f t="array" aca="1" ref="AE10" ca="1">(IF(F10=0,0,(INDIRECT(ADDRESS(AE$1,4))*F10)))</f>
        <v>0</v>
      </c>
      <c r="AF10" s="3" cm="1">
        <f t="array" aca="1" ref="AF10" ca="1">(IF(G10=0,0,(INDIRECT(ADDRESS(AF$1,4))*G10)))</f>
        <v>0</v>
      </c>
      <c r="AG10" s="3" cm="1">
        <f t="array" aca="1" ref="AG10" ca="1">(IF(H10=0,0,(INDIRECT(ADDRESS(AG$1,4))*H10)))</f>
        <v>0</v>
      </c>
      <c r="AH10" s="3" cm="1">
        <f t="array" aca="1" ref="AH10" ca="1">(IF(I10=0,0,(INDIRECT(ADDRESS(AH$1,4))*I10)))</f>
        <v>0</v>
      </c>
      <c r="AI10" s="3" cm="1">
        <f t="array" aca="1" ref="AI10" ca="1">(IF(J10=0,0,(INDIRECT(ADDRESS(AI$1,4))*J10)))</f>
        <v>0</v>
      </c>
      <c r="AJ10" s="3" cm="1">
        <f t="array" aca="1" ref="AJ10" ca="1">(IF(K10=0,0,(INDIRECT(ADDRESS(AJ$1,4))*K10)))</f>
        <v>0</v>
      </c>
      <c r="AK10" s="3" cm="1">
        <f t="array" aca="1" ref="AK10" ca="1">(IF(L10=0,0,(INDIRECT(ADDRESS(AK$1,4))*L10)))</f>
        <v>0</v>
      </c>
      <c r="AL10" s="3" cm="1">
        <f t="array" aca="1" ref="AL10" ca="1">(IF(M10=0,0,(INDIRECT(ADDRESS(AL$1,4))*M10)))</f>
        <v>0</v>
      </c>
      <c r="AM10" s="3" cm="1">
        <f t="array" aca="1" ref="AM10" ca="1">(IF(N10=0,0,(INDIRECT(ADDRESS(AM$1,4))*N10)))</f>
        <v>0</v>
      </c>
      <c r="AN10" s="3" cm="1">
        <f t="array" aca="1" ref="AN10" ca="1">(IF(O10=0,0,(INDIRECT(ADDRESS(AN$1,4))*O10)))</f>
        <v>0</v>
      </c>
      <c r="AO10" s="3" cm="1">
        <f t="array" aca="1" ref="AO10" ca="1">(IF(P10=0,0,(INDIRECT(ADDRESS(AO$1,4))*P10)))</f>
        <v>0</v>
      </c>
      <c r="AP10" s="3" cm="1">
        <f t="array" aca="1" ref="AP10" ca="1">(IF(Q10=0,0,(INDIRECT(ADDRESS(AP$1,4))*Q10)))</f>
        <v>0</v>
      </c>
      <c r="AQ10" s="3" cm="1">
        <f t="array" aca="1" ref="AQ10" ca="1">(IF(R10=0,0,(INDIRECT(ADDRESS(AQ$1,4))*R10)))</f>
        <v>0</v>
      </c>
      <c r="AR10" s="3" cm="1">
        <f t="array" aca="1" ref="AR10" ca="1">(IF(S10=0,0,(INDIRECT(ADDRESS(AR$1,4))*S10)))</f>
        <v>0</v>
      </c>
      <c r="AS10" s="3" cm="1">
        <f t="array" aca="1" ref="AS10" ca="1">(IF(T10=0,0,(INDIRECT(ADDRESS(AS$1,4))*T10)))</f>
        <v>0</v>
      </c>
      <c r="AT10" s="3" cm="1">
        <f t="array" aca="1" ref="AT10" ca="1">(IF(U10=0,0,(INDIRECT(ADDRESS(AT$1,4))*U10)))</f>
        <v>0</v>
      </c>
      <c r="AU10" s="3" cm="1">
        <f t="array" aca="1" ref="AU10" ca="1">(IF(V10=0,0,(INDIRECT(ADDRESS(AU$1,4))*V10)))</f>
        <v>0</v>
      </c>
      <c r="AV10" s="3" cm="1">
        <f t="array" aca="1" ref="AV10" ca="1">(IF(W10=0,0,(INDIRECT(ADDRESS(AV$1,4))*W10)))</f>
        <v>0</v>
      </c>
      <c r="AW10" s="3" cm="1">
        <f t="array" aca="1" ref="AW10" ca="1">(IF(X10=0,0,(INDIRECT(ADDRESS(AW$1,4))*X10)))</f>
        <v>0</v>
      </c>
      <c r="AX10" s="3" cm="1">
        <f t="array" aca="1" ref="AX10" ca="1">(IF(Y10=0,0,(INDIRECT(ADDRESS(AX$1,4))*Y10)))</f>
        <v>0</v>
      </c>
      <c r="AY10" s="3" cm="1">
        <f t="array" aca="1" ref="AY10" ca="1">(IF(Z10=0,0,(INDIRECT(ADDRESS(AY$1,4))*Z10)))</f>
        <v>0</v>
      </c>
      <c r="AZ10" s="3" cm="1">
        <f t="array" aca="1" ref="AZ10" ca="1">(IF(AA10=0,0,(INDIRECT(ADDRESS(AZ$1,4))*AA10)))</f>
        <v>0</v>
      </c>
      <c r="BA10" s="3" cm="1">
        <f t="array" aca="1" ref="BA10" ca="1">(IF(AB10=0,0,(INDIRECT(ADDRESS(BA$1,4))*AB10)))</f>
        <v>0</v>
      </c>
      <c r="BB10" s="3" cm="1">
        <f t="array" aca="1" ref="BB10" ca="1">(IF(AC10=0,0,(INDIRECT(ADDRESS(BB$1,4))*AC10)))</f>
        <v>0</v>
      </c>
      <c r="BE10">
        <v>1</v>
      </c>
      <c r="BF10">
        <v>5</v>
      </c>
      <c r="BG10" t="str">
        <f t="shared" si="4"/>
        <v>1 | 5</v>
      </c>
      <c r="BH10" s="2" cm="1">
        <f t="array" aca="1" ref="BH10" ca="1">IFERROR(1/INDEX($AE$3:$BB$26,BE10,BF10),0)</f>
        <v>29.924999999999997</v>
      </c>
      <c r="BI10" s="3">
        <f t="shared" ca="1" si="5"/>
        <v>3.3416875522138685E-2</v>
      </c>
      <c r="BK10">
        <v>3</v>
      </c>
      <c r="BL10">
        <v>4</v>
      </c>
      <c r="BM10" t="str">
        <f t="shared" si="6"/>
        <v>3 | 4 &amp; 4 | 3</v>
      </c>
      <c r="BN10" s="2" cm="1">
        <f t="array" aca="1" ref="BN10" ca="1">IFERROR(1/(INDEX($AE$3:$BB$26,BK10,BL10)+INDEX($AE$3:$BB$26,BL10,BK10)),0)</f>
        <v>13.644951923076919</v>
      </c>
      <c r="BO10" s="3">
        <f t="shared" ca="1" si="7"/>
        <v>7.3287176505822477E-2</v>
      </c>
    </row>
    <row r="11" spans="1:91" x14ac:dyDescent="0.35">
      <c r="A11">
        <v>9</v>
      </c>
      <c r="B11" s="2">
        <f>Calculator!B10</f>
        <v>0</v>
      </c>
      <c r="C11" s="1">
        <f t="shared" si="1"/>
        <v>0</v>
      </c>
      <c r="D11" s="3">
        <f t="shared" si="2"/>
        <v>0</v>
      </c>
      <c r="E11" s="2">
        <f t="shared" si="0"/>
        <v>0</v>
      </c>
      <c r="F11" s="5" cm="1">
        <f t="array" ref="F11">IF(VLOOKUP(COLUMN(F:F)-5,$A:$B,2,0)=0,0,IF(COLUMN(F:F)-5=$A11,0,1/(1-SUMIFS($D:$D,$A:$A,COLUMN(F:F)-5))*$D11))</f>
        <v>0</v>
      </c>
      <c r="G11" s="5" cm="1">
        <f t="array" ref="G11">IF(VLOOKUP(COLUMN(G:G)-5,$A:$B,2,0)=0,0,IF(COLUMN(G:G)-5=$A11,0,1/(1-SUMIFS($D:$D,$A:$A,COLUMN(G:G)-5))*$D11))</f>
        <v>0</v>
      </c>
      <c r="H11" s="5" cm="1">
        <f t="array" ref="H11">IF(VLOOKUP(COLUMN(H:H)-5,$A:$B,2,0)=0,0,IF(COLUMN(H:H)-5=$A11,0,1/(1-SUMIFS($D:$D,$A:$A,COLUMN(H:H)-5))*$D11))</f>
        <v>0</v>
      </c>
      <c r="I11" s="5" cm="1">
        <f t="array" ref="I11">IF(VLOOKUP(COLUMN(I:I)-5,$A:$B,2,0)=0,0,IF(COLUMN(I:I)-5=$A11,0,1/(1-SUMIFS($D:$D,$A:$A,COLUMN(I:I)-5))*$D11))</f>
        <v>0</v>
      </c>
      <c r="J11" s="5" cm="1">
        <f t="array" ref="J11">IF(VLOOKUP(COLUMN(J:J)-5,$A:$B,2,0)=0,0,IF(COLUMN(J:J)-5=$A11,0,1/(1-SUMIFS($D:$D,$A:$A,COLUMN(J:J)-5))*$D11))</f>
        <v>0</v>
      </c>
      <c r="K11" s="5" cm="1">
        <f t="array" ref="K11">IF(VLOOKUP(COLUMN(K:K)-5,$A:$B,2,0)=0,0,IF(COLUMN(K:K)-5=$A11,0,1/(1-SUMIFS($D:$D,$A:$A,COLUMN(K:K)-5))*$D11))</f>
        <v>0</v>
      </c>
      <c r="L11" s="5" cm="1">
        <f t="array" ref="L11">IF(VLOOKUP(COLUMN(L:L)-5,$A:$B,2,0)=0,0,IF(COLUMN(L:L)-5=$A11,0,1/(1-SUMIFS($D:$D,$A:$A,COLUMN(L:L)-5))*$D11))</f>
        <v>0</v>
      </c>
      <c r="M11" s="5" cm="1">
        <f t="array" ref="M11">IF(VLOOKUP(COLUMN(M:M)-5,$A:$B,2,0)=0,0,IF(COLUMN(M:M)-5=$A11,0,1/(1-SUMIFS($D:$D,$A:$A,COLUMN(M:M)-5))*$D11))</f>
        <v>0</v>
      </c>
      <c r="N11" s="5" cm="1">
        <f t="array" ref="N11">IF(VLOOKUP(COLUMN(N:N)-5,$A:$B,2,0)=0,0,IF(COLUMN(N:N)-5=$A11,0,1/(1-SUMIFS($D:$D,$A:$A,COLUMN(N:N)-5))*$D11))</f>
        <v>0</v>
      </c>
      <c r="O11" s="5" cm="1">
        <f t="array" ref="O11">IF(VLOOKUP(COLUMN(O:O)-5,$A:$B,2,0)=0,0,IF(COLUMN(O:O)-5=$A11,0,1/(1-SUMIFS($D:$D,$A:$A,COLUMN(O:O)-5))*$D11))</f>
        <v>0</v>
      </c>
      <c r="P11" s="5" cm="1">
        <f t="array" ref="P11">IF(VLOOKUP(COLUMN(P:P)-5,$A:$B,2,0)=0,0,IF(COLUMN(P:P)-5=$A11,0,1/(1-SUMIFS($D:$D,$A:$A,COLUMN(P:P)-5))*$D11))</f>
        <v>0</v>
      </c>
      <c r="Q11" s="5" cm="1">
        <f t="array" ref="Q11">IF(VLOOKUP(COLUMN(Q:Q)-5,$A:$B,2,0)=0,0,IF(COLUMN(Q:Q)-5=$A11,0,1/(1-SUMIFS($D:$D,$A:$A,COLUMN(Q:Q)-5))*$D11))</f>
        <v>0</v>
      </c>
      <c r="R11" s="5" cm="1">
        <f t="array" ref="R11">IF(VLOOKUP(COLUMN(R:R)-5,$A:$B,2,0)=0,0,IF(COLUMN(R:R)-5=$A11,0,1/(1-SUMIFS($D:$D,$A:$A,COLUMN(R:R)-5))*$D11))</f>
        <v>0</v>
      </c>
      <c r="S11" s="5" cm="1">
        <f t="array" ref="S11">IF(VLOOKUP(COLUMN(S:S)-5,$A:$B,2,0)=0,0,IF(COLUMN(S:S)-5=$A11,0,1/(1-SUMIFS($D:$D,$A:$A,COLUMN(S:S)-5))*$D11))</f>
        <v>0</v>
      </c>
      <c r="T11" s="5" cm="1">
        <f t="array" ref="T11">IF(VLOOKUP(COLUMN(T:T)-5,$A:$B,2,0)=0,0,IF(COLUMN(T:T)-5=$A11,0,1/(1-SUMIFS($D:$D,$A:$A,COLUMN(T:T)-5))*$D11))</f>
        <v>0</v>
      </c>
      <c r="U11" s="5" cm="1">
        <f t="array" ref="U11">IF(VLOOKUP(COLUMN(U:U)-5,$A:$B,2,0)=0,0,IF(COLUMN(U:U)-5=$A11,0,1/(1-SUMIFS($D:$D,$A:$A,COLUMN(U:U)-5))*$D11))</f>
        <v>0</v>
      </c>
      <c r="V11" s="5" cm="1">
        <f t="array" ref="V11">IF(VLOOKUP(COLUMN(V:V)-5,$A:$B,2,0)=0,0,IF(COLUMN(V:V)-5=$A11,0,1/(1-SUMIFS($D:$D,$A:$A,COLUMN(V:V)-5))*$D11))</f>
        <v>0</v>
      </c>
      <c r="W11" s="5" cm="1">
        <f t="array" ref="W11">IF(VLOOKUP(COLUMN(W:W)-5,$A:$B,2,0)=0,0,IF(COLUMN(W:W)-5=$A11,0,1/(1-SUMIFS($D:$D,$A:$A,COLUMN(W:W)-5))*$D11))</f>
        <v>0</v>
      </c>
      <c r="X11" s="5" cm="1">
        <f t="array" ref="X11">IF(VLOOKUP(COLUMN(X:X)-5,$A:$B,2,0)=0,0,IF(COLUMN(X:X)-5=$A11,0,1/(1-SUMIFS($D:$D,$A:$A,COLUMN(X:X)-5))*$D11))</f>
        <v>0</v>
      </c>
      <c r="Y11" s="5" cm="1">
        <f t="array" ref="Y11">IF(VLOOKUP(COLUMN(Y:Y)-5,$A:$B,2,0)=0,0,IF(COLUMN(Y:Y)-5=$A11,0,1/(1-SUMIFS($D:$D,$A:$A,COLUMN(Y:Y)-5))*$D11))</f>
        <v>0</v>
      </c>
      <c r="Z11" s="5" cm="1">
        <f t="array" ref="Z11">IF(VLOOKUP(COLUMN(Z:Z)-5,$A:$B,2,0)=0,0,IF(COLUMN(Z:Z)-5=$A11,0,1/(1-SUMIFS($D:$D,$A:$A,COLUMN(Z:Z)-5))*$D11))</f>
        <v>0</v>
      </c>
      <c r="AA11" s="5" cm="1">
        <f t="array" ref="AA11">IF(VLOOKUP(COLUMN(AA:AA)-5,$A:$B,2,0)=0,0,IF(COLUMN(AA:AA)-5=$A11,0,1/(1-SUMIFS($D:$D,$A:$A,COLUMN(AA:AA)-5))*$D11))</f>
        <v>0</v>
      </c>
      <c r="AB11" s="5" cm="1">
        <f t="array" ref="AB11">IF(VLOOKUP(COLUMN(AB:AB)-5,$A:$B,2,0)=0,0,IF(COLUMN(AB:AB)-5=$A11,0,1/(1-SUMIFS($D:$D,$A:$A,COLUMN(AB:AB)-5))*$D11))</f>
        <v>0</v>
      </c>
      <c r="AC11" s="5" cm="1">
        <f t="array" ref="AC11">IF(VLOOKUP(COLUMN(AC:AC)-5,$A:$B,2,0)=0,0,IF(COLUMN(AC:AC)-5=$A11,0,1/(1-SUMIFS($D:$D,$A:$A,COLUMN(AC:AC)-5))*$D11))</f>
        <v>0</v>
      </c>
      <c r="AD11" s="5">
        <f t="shared" si="3"/>
        <v>0</v>
      </c>
      <c r="AE11" s="3" cm="1">
        <f t="array" aca="1" ref="AE11" ca="1">(IF(F11=0,0,(INDIRECT(ADDRESS(AE$1,4))*F11)))</f>
        <v>0</v>
      </c>
      <c r="AF11" s="3" cm="1">
        <f t="array" aca="1" ref="AF11" ca="1">(IF(G11=0,0,(INDIRECT(ADDRESS(AF$1,4))*G11)))</f>
        <v>0</v>
      </c>
      <c r="AG11" s="3" cm="1">
        <f t="array" aca="1" ref="AG11" ca="1">(IF(H11=0,0,(INDIRECT(ADDRESS(AG$1,4))*H11)))</f>
        <v>0</v>
      </c>
      <c r="AH11" s="3" cm="1">
        <f t="array" aca="1" ref="AH11" ca="1">(IF(I11=0,0,(INDIRECT(ADDRESS(AH$1,4))*I11)))</f>
        <v>0</v>
      </c>
      <c r="AI11" s="3" cm="1">
        <f t="array" aca="1" ref="AI11" ca="1">(IF(J11=0,0,(INDIRECT(ADDRESS(AI$1,4))*J11)))</f>
        <v>0</v>
      </c>
      <c r="AJ11" s="3" cm="1">
        <f t="array" aca="1" ref="AJ11" ca="1">(IF(K11=0,0,(INDIRECT(ADDRESS(AJ$1,4))*K11)))</f>
        <v>0</v>
      </c>
      <c r="AK11" s="3" cm="1">
        <f t="array" aca="1" ref="AK11" ca="1">(IF(L11=0,0,(INDIRECT(ADDRESS(AK$1,4))*L11)))</f>
        <v>0</v>
      </c>
      <c r="AL11" s="3" cm="1">
        <f t="array" aca="1" ref="AL11" ca="1">(IF(M11=0,0,(INDIRECT(ADDRESS(AL$1,4))*M11)))</f>
        <v>0</v>
      </c>
      <c r="AM11" s="3" cm="1">
        <f t="array" aca="1" ref="AM11" ca="1">(IF(N11=0,0,(INDIRECT(ADDRESS(AM$1,4))*N11)))</f>
        <v>0</v>
      </c>
      <c r="AN11" s="3" cm="1">
        <f t="array" aca="1" ref="AN11" ca="1">(IF(O11=0,0,(INDIRECT(ADDRESS(AN$1,4))*O11)))</f>
        <v>0</v>
      </c>
      <c r="AO11" s="3" cm="1">
        <f t="array" aca="1" ref="AO11" ca="1">(IF(P11=0,0,(INDIRECT(ADDRESS(AO$1,4))*P11)))</f>
        <v>0</v>
      </c>
      <c r="AP11" s="3" cm="1">
        <f t="array" aca="1" ref="AP11" ca="1">(IF(Q11=0,0,(INDIRECT(ADDRESS(AP$1,4))*Q11)))</f>
        <v>0</v>
      </c>
      <c r="AQ11" s="3" cm="1">
        <f t="array" aca="1" ref="AQ11" ca="1">(IF(R11=0,0,(INDIRECT(ADDRESS(AQ$1,4))*R11)))</f>
        <v>0</v>
      </c>
      <c r="AR11" s="3" cm="1">
        <f t="array" aca="1" ref="AR11" ca="1">(IF(S11=0,0,(INDIRECT(ADDRESS(AR$1,4))*S11)))</f>
        <v>0</v>
      </c>
      <c r="AS11" s="3" cm="1">
        <f t="array" aca="1" ref="AS11" ca="1">(IF(T11=0,0,(INDIRECT(ADDRESS(AS$1,4))*T11)))</f>
        <v>0</v>
      </c>
      <c r="AT11" s="3" cm="1">
        <f t="array" aca="1" ref="AT11" ca="1">(IF(U11=0,0,(INDIRECT(ADDRESS(AT$1,4))*U11)))</f>
        <v>0</v>
      </c>
      <c r="AU11" s="3" cm="1">
        <f t="array" aca="1" ref="AU11" ca="1">(IF(V11=0,0,(INDIRECT(ADDRESS(AU$1,4))*V11)))</f>
        <v>0</v>
      </c>
      <c r="AV11" s="3" cm="1">
        <f t="array" aca="1" ref="AV11" ca="1">(IF(W11=0,0,(INDIRECT(ADDRESS(AV$1,4))*W11)))</f>
        <v>0</v>
      </c>
      <c r="AW11" s="3" cm="1">
        <f t="array" aca="1" ref="AW11" ca="1">(IF(X11=0,0,(INDIRECT(ADDRESS(AW$1,4))*X11)))</f>
        <v>0</v>
      </c>
      <c r="AX11" s="3" cm="1">
        <f t="array" aca="1" ref="AX11" ca="1">(IF(Y11=0,0,(INDIRECT(ADDRESS(AX$1,4))*Y11)))</f>
        <v>0</v>
      </c>
      <c r="AY11" s="3" cm="1">
        <f t="array" aca="1" ref="AY11" ca="1">(IF(Z11=0,0,(INDIRECT(ADDRESS(AY$1,4))*Z11)))</f>
        <v>0</v>
      </c>
      <c r="AZ11" s="3" cm="1">
        <f t="array" aca="1" ref="AZ11" ca="1">(IF(AA11=0,0,(INDIRECT(ADDRESS(AZ$1,4))*AA11)))</f>
        <v>0</v>
      </c>
      <c r="BA11" s="3" cm="1">
        <f t="array" aca="1" ref="BA11" ca="1">(IF(AB11=0,0,(INDIRECT(ADDRESS(BA$1,4))*AB11)))</f>
        <v>0</v>
      </c>
      <c r="BB11" s="3" cm="1">
        <f t="array" aca="1" ref="BB11" ca="1">(IF(AC11=0,0,(INDIRECT(ADDRESS(BB$1,4))*AC11)))</f>
        <v>0</v>
      </c>
      <c r="BE11">
        <v>2</v>
      </c>
      <c r="BF11">
        <v>4</v>
      </c>
      <c r="BG11" t="str">
        <f t="shared" si="4"/>
        <v>2 | 4</v>
      </c>
      <c r="BH11" s="2" cm="1">
        <f t="array" aca="1" ref="BH11" ca="1">IFERROR(1/INDEX($AE$3:$BB$26,BE11,BF11),0)</f>
        <v>22.259999999999994</v>
      </c>
      <c r="BI11" s="3">
        <f t="shared" ca="1" si="5"/>
        <v>4.4923629829290219E-2</v>
      </c>
      <c r="BK11">
        <v>3</v>
      </c>
      <c r="BL11">
        <v>5</v>
      </c>
      <c r="BM11" t="str">
        <f t="shared" si="6"/>
        <v>3 | 5 &amp; 5 | 3</v>
      </c>
      <c r="BN11" s="2" cm="1">
        <f t="array" aca="1" ref="BN11" ca="1">IFERROR(1/(INDEX($AE$3:$BB$26,BK11,BL11)+INDEX($AE$3:$BB$26,BL11,BK11)),0)</f>
        <v>23.552083333333325</v>
      </c>
      <c r="BO11" s="3">
        <f t="shared" ca="1" si="7"/>
        <v>4.2459088898717398E-2</v>
      </c>
    </row>
    <row r="12" spans="1:91" x14ac:dyDescent="0.35">
      <c r="A12">
        <v>10</v>
      </c>
      <c r="B12" s="2">
        <f>Calculator!B11</f>
        <v>0</v>
      </c>
      <c r="C12" s="1">
        <f t="shared" si="1"/>
        <v>0</v>
      </c>
      <c r="D12" s="3">
        <f t="shared" si="2"/>
        <v>0</v>
      </c>
      <c r="E12" s="2">
        <f t="shared" si="0"/>
        <v>0</v>
      </c>
      <c r="F12" s="5" cm="1">
        <f t="array" ref="F12">IF(VLOOKUP(COLUMN(F:F)-5,$A:$B,2,0)=0,0,IF(COLUMN(F:F)-5=$A12,0,1/(1-SUMIFS($D:$D,$A:$A,COLUMN(F:F)-5))*$D12))</f>
        <v>0</v>
      </c>
      <c r="G12" s="5" cm="1">
        <f t="array" ref="G12">IF(VLOOKUP(COLUMN(G:G)-5,$A:$B,2,0)=0,0,IF(COLUMN(G:G)-5=$A12,0,1/(1-SUMIFS($D:$D,$A:$A,COLUMN(G:G)-5))*$D12))</f>
        <v>0</v>
      </c>
      <c r="H12" s="5" cm="1">
        <f t="array" ref="H12">IF(VLOOKUP(COLUMN(H:H)-5,$A:$B,2,0)=0,0,IF(COLUMN(H:H)-5=$A12,0,1/(1-SUMIFS($D:$D,$A:$A,COLUMN(H:H)-5))*$D12))</f>
        <v>0</v>
      </c>
      <c r="I12" s="5" cm="1">
        <f t="array" ref="I12">IF(VLOOKUP(COLUMN(I:I)-5,$A:$B,2,0)=0,0,IF(COLUMN(I:I)-5=$A12,0,1/(1-SUMIFS($D:$D,$A:$A,COLUMN(I:I)-5))*$D12))</f>
        <v>0</v>
      </c>
      <c r="J12" s="5" cm="1">
        <f t="array" ref="J12">IF(VLOOKUP(COLUMN(J:J)-5,$A:$B,2,0)=0,0,IF(COLUMN(J:J)-5=$A12,0,1/(1-SUMIFS($D:$D,$A:$A,COLUMN(J:J)-5))*$D12))</f>
        <v>0</v>
      </c>
      <c r="K12" s="5" cm="1">
        <f t="array" ref="K12">IF(VLOOKUP(COLUMN(K:K)-5,$A:$B,2,0)=0,0,IF(COLUMN(K:K)-5=$A12,0,1/(1-SUMIFS($D:$D,$A:$A,COLUMN(K:K)-5))*$D12))</f>
        <v>0</v>
      </c>
      <c r="L12" s="5" cm="1">
        <f t="array" ref="L12">IF(VLOOKUP(COLUMN(L:L)-5,$A:$B,2,0)=0,0,IF(COLUMN(L:L)-5=$A12,0,1/(1-SUMIFS($D:$D,$A:$A,COLUMN(L:L)-5))*$D12))</f>
        <v>0</v>
      </c>
      <c r="M12" s="5" cm="1">
        <f t="array" ref="M12">IF(VLOOKUP(COLUMN(M:M)-5,$A:$B,2,0)=0,0,IF(COLUMN(M:M)-5=$A12,0,1/(1-SUMIFS($D:$D,$A:$A,COLUMN(M:M)-5))*$D12))</f>
        <v>0</v>
      </c>
      <c r="N12" s="5" cm="1">
        <f t="array" ref="N12">IF(VLOOKUP(COLUMN(N:N)-5,$A:$B,2,0)=0,0,IF(COLUMN(N:N)-5=$A12,0,1/(1-SUMIFS($D:$D,$A:$A,COLUMN(N:N)-5))*$D12))</f>
        <v>0</v>
      </c>
      <c r="O12" s="5" cm="1">
        <f t="array" ref="O12">IF(VLOOKUP(COLUMN(O:O)-5,$A:$B,2,0)=0,0,IF(COLUMN(O:O)-5=$A12,0,1/(1-SUMIFS($D:$D,$A:$A,COLUMN(O:O)-5))*$D12))</f>
        <v>0</v>
      </c>
      <c r="P12" s="5" cm="1">
        <f t="array" ref="P12">IF(VLOOKUP(COLUMN(P:P)-5,$A:$B,2,0)=0,0,IF(COLUMN(P:P)-5=$A12,0,1/(1-SUMIFS($D:$D,$A:$A,COLUMN(P:P)-5))*$D12))</f>
        <v>0</v>
      </c>
      <c r="Q12" s="5" cm="1">
        <f t="array" ref="Q12">IF(VLOOKUP(COLUMN(Q:Q)-5,$A:$B,2,0)=0,0,IF(COLUMN(Q:Q)-5=$A12,0,1/(1-SUMIFS($D:$D,$A:$A,COLUMN(Q:Q)-5))*$D12))</f>
        <v>0</v>
      </c>
      <c r="R12" s="5" cm="1">
        <f t="array" ref="R12">IF(VLOOKUP(COLUMN(R:R)-5,$A:$B,2,0)=0,0,IF(COLUMN(R:R)-5=$A12,0,1/(1-SUMIFS($D:$D,$A:$A,COLUMN(R:R)-5))*$D12))</f>
        <v>0</v>
      </c>
      <c r="S12" s="5" cm="1">
        <f t="array" ref="S12">IF(VLOOKUP(COLUMN(S:S)-5,$A:$B,2,0)=0,0,IF(COLUMN(S:S)-5=$A12,0,1/(1-SUMIFS($D:$D,$A:$A,COLUMN(S:S)-5))*$D12))</f>
        <v>0</v>
      </c>
      <c r="T12" s="5" cm="1">
        <f t="array" ref="T12">IF(VLOOKUP(COLUMN(T:T)-5,$A:$B,2,0)=0,0,IF(COLUMN(T:T)-5=$A12,0,1/(1-SUMIFS($D:$D,$A:$A,COLUMN(T:T)-5))*$D12))</f>
        <v>0</v>
      </c>
      <c r="U12" s="5" cm="1">
        <f t="array" ref="U12">IF(VLOOKUP(COLUMN(U:U)-5,$A:$B,2,0)=0,0,IF(COLUMN(U:U)-5=$A12,0,1/(1-SUMIFS($D:$D,$A:$A,COLUMN(U:U)-5))*$D12))</f>
        <v>0</v>
      </c>
      <c r="V12" s="5" cm="1">
        <f t="array" ref="V12">IF(VLOOKUP(COLUMN(V:V)-5,$A:$B,2,0)=0,0,IF(COLUMN(V:V)-5=$A12,0,1/(1-SUMIFS($D:$D,$A:$A,COLUMN(V:V)-5))*$D12))</f>
        <v>0</v>
      </c>
      <c r="W12" s="5" cm="1">
        <f t="array" ref="W12">IF(VLOOKUP(COLUMN(W:W)-5,$A:$B,2,0)=0,0,IF(COLUMN(W:W)-5=$A12,0,1/(1-SUMIFS($D:$D,$A:$A,COLUMN(W:W)-5))*$D12))</f>
        <v>0</v>
      </c>
      <c r="X12" s="5" cm="1">
        <f t="array" ref="X12">IF(VLOOKUP(COLUMN(X:X)-5,$A:$B,2,0)=0,0,IF(COLUMN(X:X)-5=$A12,0,1/(1-SUMIFS($D:$D,$A:$A,COLUMN(X:X)-5))*$D12))</f>
        <v>0</v>
      </c>
      <c r="Y12" s="5" cm="1">
        <f t="array" ref="Y12">IF(VLOOKUP(COLUMN(Y:Y)-5,$A:$B,2,0)=0,0,IF(COLUMN(Y:Y)-5=$A12,0,1/(1-SUMIFS($D:$D,$A:$A,COLUMN(Y:Y)-5))*$D12))</f>
        <v>0</v>
      </c>
      <c r="Z12" s="5" cm="1">
        <f t="array" ref="Z12">IF(VLOOKUP(COLUMN(Z:Z)-5,$A:$B,2,0)=0,0,IF(COLUMN(Z:Z)-5=$A12,0,1/(1-SUMIFS($D:$D,$A:$A,COLUMN(Z:Z)-5))*$D12))</f>
        <v>0</v>
      </c>
      <c r="AA12" s="5" cm="1">
        <f t="array" ref="AA12">IF(VLOOKUP(COLUMN(AA:AA)-5,$A:$B,2,0)=0,0,IF(COLUMN(AA:AA)-5=$A12,0,1/(1-SUMIFS($D:$D,$A:$A,COLUMN(AA:AA)-5))*$D12))</f>
        <v>0</v>
      </c>
      <c r="AB12" s="5" cm="1">
        <f t="array" ref="AB12">IF(VLOOKUP(COLUMN(AB:AB)-5,$A:$B,2,0)=0,0,IF(COLUMN(AB:AB)-5=$A12,0,1/(1-SUMIFS($D:$D,$A:$A,COLUMN(AB:AB)-5))*$D12))</f>
        <v>0</v>
      </c>
      <c r="AC12" s="5" cm="1">
        <f t="array" ref="AC12">IF(VLOOKUP(COLUMN(AC:AC)-5,$A:$B,2,0)=0,0,IF(COLUMN(AC:AC)-5=$A12,0,1/(1-SUMIFS($D:$D,$A:$A,COLUMN(AC:AC)-5))*$D12))</f>
        <v>0</v>
      </c>
      <c r="AD12" s="5">
        <f t="shared" si="3"/>
        <v>0</v>
      </c>
      <c r="AE12" s="3" cm="1">
        <f t="array" aca="1" ref="AE12" ca="1">(IF(F12=0,0,(INDIRECT(ADDRESS(AE$1,4))*F12)))</f>
        <v>0</v>
      </c>
      <c r="AF12" s="3" cm="1">
        <f t="array" aca="1" ref="AF12" ca="1">(IF(G12=0,0,(INDIRECT(ADDRESS(AF$1,4))*G12)))</f>
        <v>0</v>
      </c>
      <c r="AG12" s="3" cm="1">
        <f t="array" aca="1" ref="AG12" ca="1">(IF(H12=0,0,(INDIRECT(ADDRESS(AG$1,4))*H12)))</f>
        <v>0</v>
      </c>
      <c r="AH12" s="3" cm="1">
        <f t="array" aca="1" ref="AH12" ca="1">(IF(I12=0,0,(INDIRECT(ADDRESS(AH$1,4))*I12)))</f>
        <v>0</v>
      </c>
      <c r="AI12" s="3" cm="1">
        <f t="array" aca="1" ref="AI12" ca="1">(IF(J12=0,0,(INDIRECT(ADDRESS(AI$1,4))*J12)))</f>
        <v>0</v>
      </c>
      <c r="AJ12" s="3" cm="1">
        <f t="array" aca="1" ref="AJ12" ca="1">(IF(K12=0,0,(INDIRECT(ADDRESS(AJ$1,4))*K12)))</f>
        <v>0</v>
      </c>
      <c r="AK12" s="3" cm="1">
        <f t="array" aca="1" ref="AK12" ca="1">(IF(L12=0,0,(INDIRECT(ADDRESS(AK$1,4))*L12)))</f>
        <v>0</v>
      </c>
      <c r="AL12" s="3" cm="1">
        <f t="array" aca="1" ref="AL12" ca="1">(IF(M12=0,0,(INDIRECT(ADDRESS(AL$1,4))*M12)))</f>
        <v>0</v>
      </c>
      <c r="AM12" s="3" cm="1">
        <f t="array" aca="1" ref="AM12" ca="1">(IF(N12=0,0,(INDIRECT(ADDRESS(AM$1,4))*N12)))</f>
        <v>0</v>
      </c>
      <c r="AN12" s="3" cm="1">
        <f t="array" aca="1" ref="AN12" ca="1">(IF(O12=0,0,(INDIRECT(ADDRESS(AN$1,4))*O12)))</f>
        <v>0</v>
      </c>
      <c r="AO12" s="3" cm="1">
        <f t="array" aca="1" ref="AO12" ca="1">(IF(P12=0,0,(INDIRECT(ADDRESS(AO$1,4))*P12)))</f>
        <v>0</v>
      </c>
      <c r="AP12" s="3" cm="1">
        <f t="array" aca="1" ref="AP12" ca="1">(IF(Q12=0,0,(INDIRECT(ADDRESS(AP$1,4))*Q12)))</f>
        <v>0</v>
      </c>
      <c r="AQ12" s="3" cm="1">
        <f t="array" aca="1" ref="AQ12" ca="1">(IF(R12=0,0,(INDIRECT(ADDRESS(AQ$1,4))*R12)))</f>
        <v>0</v>
      </c>
      <c r="AR12" s="3" cm="1">
        <f t="array" aca="1" ref="AR12" ca="1">(IF(S12=0,0,(INDIRECT(ADDRESS(AR$1,4))*S12)))</f>
        <v>0</v>
      </c>
      <c r="AS12" s="3" cm="1">
        <f t="array" aca="1" ref="AS12" ca="1">(IF(T12=0,0,(INDIRECT(ADDRESS(AS$1,4))*T12)))</f>
        <v>0</v>
      </c>
      <c r="AT12" s="3" cm="1">
        <f t="array" aca="1" ref="AT12" ca="1">(IF(U12=0,0,(INDIRECT(ADDRESS(AT$1,4))*U12)))</f>
        <v>0</v>
      </c>
      <c r="AU12" s="3" cm="1">
        <f t="array" aca="1" ref="AU12" ca="1">(IF(V12=0,0,(INDIRECT(ADDRESS(AU$1,4))*V12)))</f>
        <v>0</v>
      </c>
      <c r="AV12" s="3" cm="1">
        <f t="array" aca="1" ref="AV12" ca="1">(IF(W12=0,0,(INDIRECT(ADDRESS(AV$1,4))*W12)))</f>
        <v>0</v>
      </c>
      <c r="AW12" s="3" cm="1">
        <f t="array" aca="1" ref="AW12" ca="1">(IF(X12=0,0,(INDIRECT(ADDRESS(AW$1,4))*X12)))</f>
        <v>0</v>
      </c>
      <c r="AX12" s="3" cm="1">
        <f t="array" aca="1" ref="AX12" ca="1">(IF(Y12=0,0,(INDIRECT(ADDRESS(AX$1,4))*Y12)))</f>
        <v>0</v>
      </c>
      <c r="AY12" s="3" cm="1">
        <f t="array" aca="1" ref="AY12" ca="1">(IF(Z12=0,0,(INDIRECT(ADDRESS(AY$1,4))*Z12)))</f>
        <v>0</v>
      </c>
      <c r="AZ12" s="3" cm="1">
        <f t="array" aca="1" ref="AZ12" ca="1">(IF(AA12=0,0,(INDIRECT(ADDRESS(AZ$1,4))*AA12)))</f>
        <v>0</v>
      </c>
      <c r="BA12" s="3" cm="1">
        <f t="array" aca="1" ref="BA12" ca="1">(IF(AB12=0,0,(INDIRECT(ADDRESS(BA$1,4))*AB12)))</f>
        <v>0</v>
      </c>
      <c r="BB12" s="3" cm="1">
        <f t="array" aca="1" ref="BB12" ca="1">(IF(AC12=0,0,(INDIRECT(ADDRESS(BB$1,4))*AC12)))</f>
        <v>0</v>
      </c>
      <c r="BE12">
        <v>2</v>
      </c>
      <c r="BF12">
        <v>5</v>
      </c>
      <c r="BG12" t="str">
        <f t="shared" si="4"/>
        <v>2 | 5</v>
      </c>
      <c r="BH12" s="2" cm="1">
        <f t="array" aca="1" ref="BH12" ca="1">IFERROR(1/INDEX($AE$3:$BB$26,BE12,BF12),0)</f>
        <v>39.899999999999984</v>
      </c>
      <c r="BI12" s="3">
        <f t="shared" ca="1" si="5"/>
        <v>2.5062656641604019E-2</v>
      </c>
      <c r="BK12">
        <v>4</v>
      </c>
      <c r="BL12">
        <v>5</v>
      </c>
      <c r="BM12" t="str">
        <f t="shared" si="6"/>
        <v>4 | 5 &amp; 5 | 4</v>
      </c>
      <c r="BN12" s="2" cm="1">
        <f t="array" aca="1" ref="BN12" ca="1">IFERROR(1/(INDEX($AE$3:$BB$26,BK12,BL12)+INDEX($AE$3:$BB$26,BL12,BK12)),0)</f>
        <v>28.836818181818177</v>
      </c>
      <c r="BO12" s="3">
        <f t="shared" ca="1" si="7"/>
        <v>3.467788969278543E-2</v>
      </c>
    </row>
    <row r="13" spans="1:91" x14ac:dyDescent="0.35">
      <c r="A13">
        <v>11</v>
      </c>
      <c r="B13" s="2">
        <f>Calculator!B12</f>
        <v>0</v>
      </c>
      <c r="C13" s="1">
        <f t="shared" si="1"/>
        <v>0</v>
      </c>
      <c r="D13" s="3">
        <f t="shared" si="2"/>
        <v>0</v>
      </c>
      <c r="E13" s="2">
        <f t="shared" si="0"/>
        <v>0</v>
      </c>
      <c r="F13" s="5" cm="1">
        <f t="array" ref="F13">IF(VLOOKUP(COLUMN(F:F)-5,$A:$B,2,0)=0,0,IF(COLUMN(F:F)-5=$A13,0,1/(1-SUMIFS($D:$D,$A:$A,COLUMN(F:F)-5))*$D13))</f>
        <v>0</v>
      </c>
      <c r="G13" s="5" cm="1">
        <f t="array" ref="G13">IF(VLOOKUP(COLUMN(G:G)-5,$A:$B,2,0)=0,0,IF(COLUMN(G:G)-5=$A13,0,1/(1-SUMIFS($D:$D,$A:$A,COLUMN(G:G)-5))*$D13))</f>
        <v>0</v>
      </c>
      <c r="H13" s="5" cm="1">
        <f t="array" ref="H13">IF(VLOOKUP(COLUMN(H:H)-5,$A:$B,2,0)=0,0,IF(COLUMN(H:H)-5=$A13,0,1/(1-SUMIFS($D:$D,$A:$A,COLUMN(H:H)-5))*$D13))</f>
        <v>0</v>
      </c>
      <c r="I13" s="5" cm="1">
        <f t="array" ref="I13">IF(VLOOKUP(COLUMN(I:I)-5,$A:$B,2,0)=0,0,IF(COLUMN(I:I)-5=$A13,0,1/(1-SUMIFS($D:$D,$A:$A,COLUMN(I:I)-5))*$D13))</f>
        <v>0</v>
      </c>
      <c r="J13" s="5" cm="1">
        <f t="array" ref="J13">IF(VLOOKUP(COLUMN(J:J)-5,$A:$B,2,0)=0,0,IF(COLUMN(J:J)-5=$A13,0,1/(1-SUMIFS($D:$D,$A:$A,COLUMN(J:J)-5))*$D13))</f>
        <v>0</v>
      </c>
      <c r="K13" s="5" cm="1">
        <f t="array" ref="K13">IF(VLOOKUP(COLUMN(K:K)-5,$A:$B,2,0)=0,0,IF(COLUMN(K:K)-5=$A13,0,1/(1-SUMIFS($D:$D,$A:$A,COLUMN(K:K)-5))*$D13))</f>
        <v>0</v>
      </c>
      <c r="L13" s="5" cm="1">
        <f t="array" ref="L13">IF(VLOOKUP(COLUMN(L:L)-5,$A:$B,2,0)=0,0,IF(COLUMN(L:L)-5=$A13,0,1/(1-SUMIFS($D:$D,$A:$A,COLUMN(L:L)-5))*$D13))</f>
        <v>0</v>
      </c>
      <c r="M13" s="5" cm="1">
        <f t="array" ref="M13">IF(VLOOKUP(COLUMN(M:M)-5,$A:$B,2,0)=0,0,IF(COLUMN(M:M)-5=$A13,0,1/(1-SUMIFS($D:$D,$A:$A,COLUMN(M:M)-5))*$D13))</f>
        <v>0</v>
      </c>
      <c r="N13" s="5" cm="1">
        <f t="array" ref="N13">IF(VLOOKUP(COLUMN(N:N)-5,$A:$B,2,0)=0,0,IF(COLUMN(N:N)-5=$A13,0,1/(1-SUMIFS($D:$D,$A:$A,COLUMN(N:N)-5))*$D13))</f>
        <v>0</v>
      </c>
      <c r="O13" s="5" cm="1">
        <f t="array" ref="O13">IF(VLOOKUP(COLUMN(O:O)-5,$A:$B,2,0)=0,0,IF(COLUMN(O:O)-5=$A13,0,1/(1-SUMIFS($D:$D,$A:$A,COLUMN(O:O)-5))*$D13))</f>
        <v>0</v>
      </c>
      <c r="P13" s="5" cm="1">
        <f t="array" ref="P13">IF(VLOOKUP(COLUMN(P:P)-5,$A:$B,2,0)=0,0,IF(COLUMN(P:P)-5=$A13,0,1/(1-SUMIFS($D:$D,$A:$A,COLUMN(P:P)-5))*$D13))</f>
        <v>0</v>
      </c>
      <c r="Q13" s="5" cm="1">
        <f t="array" ref="Q13">IF(VLOOKUP(COLUMN(Q:Q)-5,$A:$B,2,0)=0,0,IF(COLUMN(Q:Q)-5=$A13,0,1/(1-SUMIFS($D:$D,$A:$A,COLUMN(Q:Q)-5))*$D13))</f>
        <v>0</v>
      </c>
      <c r="R13" s="5" cm="1">
        <f t="array" ref="R13">IF(VLOOKUP(COLUMN(R:R)-5,$A:$B,2,0)=0,0,IF(COLUMN(R:R)-5=$A13,0,1/(1-SUMIFS($D:$D,$A:$A,COLUMN(R:R)-5))*$D13))</f>
        <v>0</v>
      </c>
      <c r="S13" s="5" cm="1">
        <f t="array" ref="S13">IF(VLOOKUP(COLUMN(S:S)-5,$A:$B,2,0)=0,0,IF(COLUMN(S:S)-5=$A13,0,1/(1-SUMIFS($D:$D,$A:$A,COLUMN(S:S)-5))*$D13))</f>
        <v>0</v>
      </c>
      <c r="T13" s="5" cm="1">
        <f t="array" ref="T13">IF(VLOOKUP(COLUMN(T:T)-5,$A:$B,2,0)=0,0,IF(COLUMN(T:T)-5=$A13,0,1/(1-SUMIFS($D:$D,$A:$A,COLUMN(T:T)-5))*$D13))</f>
        <v>0</v>
      </c>
      <c r="U13" s="5" cm="1">
        <f t="array" ref="U13">IF(VLOOKUP(COLUMN(U:U)-5,$A:$B,2,0)=0,0,IF(COLUMN(U:U)-5=$A13,0,1/(1-SUMIFS($D:$D,$A:$A,COLUMN(U:U)-5))*$D13))</f>
        <v>0</v>
      </c>
      <c r="V13" s="5" cm="1">
        <f t="array" ref="V13">IF(VLOOKUP(COLUMN(V:V)-5,$A:$B,2,0)=0,0,IF(COLUMN(V:V)-5=$A13,0,1/(1-SUMIFS($D:$D,$A:$A,COLUMN(V:V)-5))*$D13))</f>
        <v>0</v>
      </c>
      <c r="W13" s="5" cm="1">
        <f t="array" ref="W13">IF(VLOOKUP(COLUMN(W:W)-5,$A:$B,2,0)=0,0,IF(COLUMN(W:W)-5=$A13,0,1/(1-SUMIFS($D:$D,$A:$A,COLUMN(W:W)-5))*$D13))</f>
        <v>0</v>
      </c>
      <c r="X13" s="5" cm="1">
        <f t="array" ref="X13">IF(VLOOKUP(COLUMN(X:X)-5,$A:$B,2,0)=0,0,IF(COLUMN(X:X)-5=$A13,0,1/(1-SUMIFS($D:$D,$A:$A,COLUMN(X:X)-5))*$D13))</f>
        <v>0</v>
      </c>
      <c r="Y13" s="5" cm="1">
        <f t="array" ref="Y13">IF(VLOOKUP(COLUMN(Y:Y)-5,$A:$B,2,0)=0,0,IF(COLUMN(Y:Y)-5=$A13,0,1/(1-SUMIFS($D:$D,$A:$A,COLUMN(Y:Y)-5))*$D13))</f>
        <v>0</v>
      </c>
      <c r="Z13" s="5" cm="1">
        <f t="array" ref="Z13">IF(VLOOKUP(COLUMN(Z:Z)-5,$A:$B,2,0)=0,0,IF(COLUMN(Z:Z)-5=$A13,0,1/(1-SUMIFS($D:$D,$A:$A,COLUMN(Z:Z)-5))*$D13))</f>
        <v>0</v>
      </c>
      <c r="AA13" s="5" cm="1">
        <f t="array" ref="AA13">IF(VLOOKUP(COLUMN(AA:AA)-5,$A:$B,2,0)=0,0,IF(COLUMN(AA:AA)-5=$A13,0,1/(1-SUMIFS($D:$D,$A:$A,COLUMN(AA:AA)-5))*$D13))</f>
        <v>0</v>
      </c>
      <c r="AB13" s="5" cm="1">
        <f t="array" ref="AB13">IF(VLOOKUP(COLUMN(AB:AB)-5,$A:$B,2,0)=0,0,IF(COLUMN(AB:AB)-5=$A13,0,1/(1-SUMIFS($D:$D,$A:$A,COLUMN(AB:AB)-5))*$D13))</f>
        <v>0</v>
      </c>
      <c r="AC13" s="5" cm="1">
        <f t="array" ref="AC13">IF(VLOOKUP(COLUMN(AC:AC)-5,$A:$B,2,0)=0,0,IF(COLUMN(AC:AC)-5=$A13,0,1/(1-SUMIFS($D:$D,$A:$A,COLUMN(AC:AC)-5))*$D13))</f>
        <v>0</v>
      </c>
      <c r="AD13" s="5">
        <f t="shared" si="3"/>
        <v>0</v>
      </c>
      <c r="AE13" s="3" cm="1">
        <f t="array" aca="1" ref="AE13" ca="1">(IF(F13=0,0,(INDIRECT(ADDRESS(AE$1,4))*F13)))</f>
        <v>0</v>
      </c>
      <c r="AF13" s="3" cm="1">
        <f t="array" aca="1" ref="AF13" ca="1">(IF(G13=0,0,(INDIRECT(ADDRESS(AF$1,4))*G13)))</f>
        <v>0</v>
      </c>
      <c r="AG13" s="3" cm="1">
        <f t="array" aca="1" ref="AG13" ca="1">(IF(H13=0,0,(INDIRECT(ADDRESS(AG$1,4))*H13)))</f>
        <v>0</v>
      </c>
      <c r="AH13" s="3" cm="1">
        <f t="array" aca="1" ref="AH13" ca="1">(IF(I13=0,0,(INDIRECT(ADDRESS(AH$1,4))*I13)))</f>
        <v>0</v>
      </c>
      <c r="AI13" s="3" cm="1">
        <f t="array" aca="1" ref="AI13" ca="1">(IF(J13=0,0,(INDIRECT(ADDRESS(AI$1,4))*J13)))</f>
        <v>0</v>
      </c>
      <c r="AJ13" s="3" cm="1">
        <f t="array" aca="1" ref="AJ13" ca="1">(IF(K13=0,0,(INDIRECT(ADDRESS(AJ$1,4))*K13)))</f>
        <v>0</v>
      </c>
      <c r="AK13" s="3" cm="1">
        <f t="array" aca="1" ref="AK13" ca="1">(IF(L13=0,0,(INDIRECT(ADDRESS(AK$1,4))*L13)))</f>
        <v>0</v>
      </c>
      <c r="AL13" s="3" cm="1">
        <f t="array" aca="1" ref="AL13" ca="1">(IF(M13=0,0,(INDIRECT(ADDRESS(AL$1,4))*M13)))</f>
        <v>0</v>
      </c>
      <c r="AM13" s="3" cm="1">
        <f t="array" aca="1" ref="AM13" ca="1">(IF(N13=0,0,(INDIRECT(ADDRESS(AM$1,4))*N13)))</f>
        <v>0</v>
      </c>
      <c r="AN13" s="3" cm="1">
        <f t="array" aca="1" ref="AN13" ca="1">(IF(O13=0,0,(INDIRECT(ADDRESS(AN$1,4))*O13)))</f>
        <v>0</v>
      </c>
      <c r="AO13" s="3" cm="1">
        <f t="array" aca="1" ref="AO13" ca="1">(IF(P13=0,0,(INDIRECT(ADDRESS(AO$1,4))*P13)))</f>
        <v>0</v>
      </c>
      <c r="AP13" s="3" cm="1">
        <f t="array" aca="1" ref="AP13" ca="1">(IF(Q13=0,0,(INDIRECT(ADDRESS(AP$1,4))*Q13)))</f>
        <v>0</v>
      </c>
      <c r="AQ13" s="3" cm="1">
        <f t="array" aca="1" ref="AQ13" ca="1">(IF(R13=0,0,(INDIRECT(ADDRESS(AQ$1,4))*R13)))</f>
        <v>0</v>
      </c>
      <c r="AR13" s="3" cm="1">
        <f t="array" aca="1" ref="AR13" ca="1">(IF(S13=0,0,(INDIRECT(ADDRESS(AR$1,4))*S13)))</f>
        <v>0</v>
      </c>
      <c r="AS13" s="3" cm="1">
        <f t="array" aca="1" ref="AS13" ca="1">(IF(T13=0,0,(INDIRECT(ADDRESS(AS$1,4))*T13)))</f>
        <v>0</v>
      </c>
      <c r="AT13" s="3" cm="1">
        <f t="array" aca="1" ref="AT13" ca="1">(IF(U13=0,0,(INDIRECT(ADDRESS(AT$1,4))*U13)))</f>
        <v>0</v>
      </c>
      <c r="AU13" s="3" cm="1">
        <f t="array" aca="1" ref="AU13" ca="1">(IF(V13=0,0,(INDIRECT(ADDRESS(AU$1,4))*V13)))</f>
        <v>0</v>
      </c>
      <c r="AV13" s="3" cm="1">
        <f t="array" aca="1" ref="AV13" ca="1">(IF(W13=0,0,(INDIRECT(ADDRESS(AV$1,4))*W13)))</f>
        <v>0</v>
      </c>
      <c r="AW13" s="3" cm="1">
        <f t="array" aca="1" ref="AW13" ca="1">(IF(X13=0,0,(INDIRECT(ADDRESS(AW$1,4))*X13)))</f>
        <v>0</v>
      </c>
      <c r="AX13" s="3" cm="1">
        <f t="array" aca="1" ref="AX13" ca="1">(IF(Y13=0,0,(INDIRECT(ADDRESS(AX$1,4))*Y13)))</f>
        <v>0</v>
      </c>
      <c r="AY13" s="3" cm="1">
        <f t="array" aca="1" ref="AY13" ca="1">(IF(Z13=0,0,(INDIRECT(ADDRESS(AY$1,4))*Z13)))</f>
        <v>0</v>
      </c>
      <c r="AZ13" s="3" cm="1">
        <f t="array" aca="1" ref="AZ13" ca="1">(IF(AA13=0,0,(INDIRECT(ADDRESS(AZ$1,4))*AA13)))</f>
        <v>0</v>
      </c>
      <c r="BA13" s="3" cm="1">
        <f t="array" aca="1" ref="BA13" ca="1">(IF(AB13=0,0,(INDIRECT(ADDRESS(BA$1,4))*AB13)))</f>
        <v>0</v>
      </c>
      <c r="BB13" s="3" cm="1">
        <f t="array" aca="1" ref="BB13" ca="1">(IF(AC13=0,0,(INDIRECT(ADDRESS(BB$1,4))*AC13)))</f>
        <v>0</v>
      </c>
      <c r="BE13">
        <v>3</v>
      </c>
      <c r="BF13">
        <v>4</v>
      </c>
      <c r="BG13" t="str">
        <f t="shared" si="4"/>
        <v>3 | 4</v>
      </c>
      <c r="BH13" s="2" cm="1">
        <f t="array" aca="1" ref="BH13" ca="1">IFERROR(1/INDEX($AE$3:$BB$26,BE13,BF13),0)</f>
        <v>27.824999999999992</v>
      </c>
      <c r="BI13" s="3">
        <f t="shared" ca="1" si="5"/>
        <v>3.5938903863432174E-2</v>
      </c>
      <c r="BK13">
        <v>1</v>
      </c>
      <c r="BL13">
        <v>6</v>
      </c>
      <c r="BM13" t="str">
        <f t="shared" si="6"/>
        <v>1 | 6 &amp; 6 | 1</v>
      </c>
      <c r="BN13" s="2" cm="1">
        <f t="array" aca="1" ref="BN13" ca="1">IFERROR(1/(INDEX($AE$3:$BB$26,BK13,BL13)+INDEX($AE$3:$BB$26,BL13,BK13)),0)</f>
        <v>0</v>
      </c>
      <c r="BO13" s="3">
        <f t="shared" ca="1" si="7"/>
        <v>0</v>
      </c>
    </row>
    <row r="14" spans="1:91" x14ac:dyDescent="0.35">
      <c r="A14">
        <v>12</v>
      </c>
      <c r="B14" s="2">
        <f>Calculator!B13</f>
        <v>0</v>
      </c>
      <c r="C14" s="1">
        <f t="shared" si="1"/>
        <v>0</v>
      </c>
      <c r="D14" s="3">
        <f t="shared" si="2"/>
        <v>0</v>
      </c>
      <c r="E14" s="2">
        <f t="shared" si="0"/>
        <v>0</v>
      </c>
      <c r="F14" s="5" cm="1">
        <f t="array" ref="F14">IF(VLOOKUP(COLUMN(F:F)-5,$A:$B,2,0)=0,0,IF(COLUMN(F:F)-5=$A14,0,1/(1-SUMIFS($D:$D,$A:$A,COLUMN(F:F)-5))*$D14))</f>
        <v>0</v>
      </c>
      <c r="G14" s="5" cm="1">
        <f t="array" ref="G14">IF(VLOOKUP(COLUMN(G:G)-5,$A:$B,2,0)=0,0,IF(COLUMN(G:G)-5=$A14,0,1/(1-SUMIFS($D:$D,$A:$A,COLUMN(G:G)-5))*$D14))</f>
        <v>0</v>
      </c>
      <c r="H14" s="5" cm="1">
        <f t="array" ref="H14">IF(VLOOKUP(COLUMN(H:H)-5,$A:$B,2,0)=0,0,IF(COLUMN(H:H)-5=$A14,0,1/(1-SUMIFS($D:$D,$A:$A,COLUMN(H:H)-5))*$D14))</f>
        <v>0</v>
      </c>
      <c r="I14" s="5" cm="1">
        <f t="array" ref="I14">IF(VLOOKUP(COLUMN(I:I)-5,$A:$B,2,0)=0,0,IF(COLUMN(I:I)-5=$A14,0,1/(1-SUMIFS($D:$D,$A:$A,COLUMN(I:I)-5))*$D14))</f>
        <v>0</v>
      </c>
      <c r="J14" s="5" cm="1">
        <f t="array" ref="J14">IF(VLOOKUP(COLUMN(J:J)-5,$A:$B,2,0)=0,0,IF(COLUMN(J:J)-5=$A14,0,1/(1-SUMIFS($D:$D,$A:$A,COLUMN(J:J)-5))*$D14))</f>
        <v>0</v>
      </c>
      <c r="K14" s="5" cm="1">
        <f t="array" ref="K14">IF(VLOOKUP(COLUMN(K:K)-5,$A:$B,2,0)=0,0,IF(COLUMN(K:K)-5=$A14,0,1/(1-SUMIFS($D:$D,$A:$A,COLUMN(K:K)-5))*$D14))</f>
        <v>0</v>
      </c>
      <c r="L14" s="5" cm="1">
        <f t="array" ref="L14">IF(VLOOKUP(COLUMN(L:L)-5,$A:$B,2,0)=0,0,IF(COLUMN(L:L)-5=$A14,0,1/(1-SUMIFS($D:$D,$A:$A,COLUMN(L:L)-5))*$D14))</f>
        <v>0</v>
      </c>
      <c r="M14" s="5" cm="1">
        <f t="array" ref="M14">IF(VLOOKUP(COLUMN(M:M)-5,$A:$B,2,0)=0,0,IF(COLUMN(M:M)-5=$A14,0,1/(1-SUMIFS($D:$D,$A:$A,COLUMN(M:M)-5))*$D14))</f>
        <v>0</v>
      </c>
      <c r="N14" s="5" cm="1">
        <f t="array" ref="N14">IF(VLOOKUP(COLUMN(N:N)-5,$A:$B,2,0)=0,0,IF(COLUMN(N:N)-5=$A14,0,1/(1-SUMIFS($D:$D,$A:$A,COLUMN(N:N)-5))*$D14))</f>
        <v>0</v>
      </c>
      <c r="O14" s="5" cm="1">
        <f t="array" ref="O14">IF(VLOOKUP(COLUMN(O:O)-5,$A:$B,2,0)=0,0,IF(COLUMN(O:O)-5=$A14,0,1/(1-SUMIFS($D:$D,$A:$A,COLUMN(O:O)-5))*$D14))</f>
        <v>0</v>
      </c>
      <c r="P14" s="5" cm="1">
        <f t="array" ref="P14">IF(VLOOKUP(COLUMN(P:P)-5,$A:$B,2,0)=0,0,IF(COLUMN(P:P)-5=$A14,0,1/(1-SUMIFS($D:$D,$A:$A,COLUMN(P:P)-5))*$D14))</f>
        <v>0</v>
      </c>
      <c r="Q14" s="5" cm="1">
        <f t="array" ref="Q14">IF(VLOOKUP(COLUMN(Q:Q)-5,$A:$B,2,0)=0,0,IF(COLUMN(Q:Q)-5=$A14,0,1/(1-SUMIFS($D:$D,$A:$A,COLUMN(Q:Q)-5))*$D14))</f>
        <v>0</v>
      </c>
      <c r="R14" s="5" cm="1">
        <f t="array" ref="R14">IF(VLOOKUP(COLUMN(R:R)-5,$A:$B,2,0)=0,0,IF(COLUMN(R:R)-5=$A14,0,1/(1-SUMIFS($D:$D,$A:$A,COLUMN(R:R)-5))*$D14))</f>
        <v>0</v>
      </c>
      <c r="S14" s="5" cm="1">
        <f t="array" ref="S14">IF(VLOOKUP(COLUMN(S:S)-5,$A:$B,2,0)=0,0,IF(COLUMN(S:S)-5=$A14,0,1/(1-SUMIFS($D:$D,$A:$A,COLUMN(S:S)-5))*$D14))</f>
        <v>0</v>
      </c>
      <c r="T14" s="5" cm="1">
        <f t="array" ref="T14">IF(VLOOKUP(COLUMN(T:T)-5,$A:$B,2,0)=0,0,IF(COLUMN(T:T)-5=$A14,0,1/(1-SUMIFS($D:$D,$A:$A,COLUMN(T:T)-5))*$D14))</f>
        <v>0</v>
      </c>
      <c r="U14" s="5" cm="1">
        <f t="array" ref="U14">IF(VLOOKUP(COLUMN(U:U)-5,$A:$B,2,0)=0,0,IF(COLUMN(U:U)-5=$A14,0,1/(1-SUMIFS($D:$D,$A:$A,COLUMN(U:U)-5))*$D14))</f>
        <v>0</v>
      </c>
      <c r="V14" s="5" cm="1">
        <f t="array" ref="V14">IF(VLOOKUP(COLUMN(V:V)-5,$A:$B,2,0)=0,0,IF(COLUMN(V:V)-5=$A14,0,1/(1-SUMIFS($D:$D,$A:$A,COLUMN(V:V)-5))*$D14))</f>
        <v>0</v>
      </c>
      <c r="W14" s="5" cm="1">
        <f t="array" ref="W14">IF(VLOOKUP(COLUMN(W:W)-5,$A:$B,2,0)=0,0,IF(COLUMN(W:W)-5=$A14,0,1/(1-SUMIFS($D:$D,$A:$A,COLUMN(W:W)-5))*$D14))</f>
        <v>0</v>
      </c>
      <c r="X14" s="5" cm="1">
        <f t="array" ref="X14">IF(VLOOKUP(COLUMN(X:X)-5,$A:$B,2,0)=0,0,IF(COLUMN(X:X)-5=$A14,0,1/(1-SUMIFS($D:$D,$A:$A,COLUMN(X:X)-5))*$D14))</f>
        <v>0</v>
      </c>
      <c r="Y14" s="5" cm="1">
        <f t="array" ref="Y14">IF(VLOOKUP(COLUMN(Y:Y)-5,$A:$B,2,0)=0,0,IF(COLUMN(Y:Y)-5=$A14,0,1/(1-SUMIFS($D:$D,$A:$A,COLUMN(Y:Y)-5))*$D14))</f>
        <v>0</v>
      </c>
      <c r="Z14" s="5" cm="1">
        <f t="array" ref="Z14">IF(VLOOKUP(COLUMN(Z:Z)-5,$A:$B,2,0)=0,0,IF(COLUMN(Z:Z)-5=$A14,0,1/(1-SUMIFS($D:$D,$A:$A,COLUMN(Z:Z)-5))*$D14))</f>
        <v>0</v>
      </c>
      <c r="AA14" s="5" cm="1">
        <f t="array" ref="AA14">IF(VLOOKUP(COLUMN(AA:AA)-5,$A:$B,2,0)=0,0,IF(COLUMN(AA:AA)-5=$A14,0,1/(1-SUMIFS($D:$D,$A:$A,COLUMN(AA:AA)-5))*$D14))</f>
        <v>0</v>
      </c>
      <c r="AB14" s="5" cm="1">
        <f t="array" ref="AB14">IF(VLOOKUP(COLUMN(AB:AB)-5,$A:$B,2,0)=0,0,IF(COLUMN(AB:AB)-5=$A14,0,1/(1-SUMIFS($D:$D,$A:$A,COLUMN(AB:AB)-5))*$D14))</f>
        <v>0</v>
      </c>
      <c r="AC14" s="5" cm="1">
        <f t="array" ref="AC14">IF(VLOOKUP(COLUMN(AC:AC)-5,$A:$B,2,0)=0,0,IF(COLUMN(AC:AC)-5=$A14,0,1/(1-SUMIFS($D:$D,$A:$A,COLUMN(AC:AC)-5))*$D14))</f>
        <v>0</v>
      </c>
      <c r="AD14" s="5">
        <f t="shared" si="3"/>
        <v>0</v>
      </c>
      <c r="AE14" s="3" cm="1">
        <f t="array" aca="1" ref="AE14" ca="1">(IF(F14=0,0,(INDIRECT(ADDRESS(AE$1,4))*F14)))</f>
        <v>0</v>
      </c>
      <c r="AF14" s="3" cm="1">
        <f t="array" aca="1" ref="AF14" ca="1">(IF(G14=0,0,(INDIRECT(ADDRESS(AF$1,4))*G14)))</f>
        <v>0</v>
      </c>
      <c r="AG14" s="3" cm="1">
        <f t="array" aca="1" ref="AG14" ca="1">(IF(H14=0,0,(INDIRECT(ADDRESS(AG$1,4))*H14)))</f>
        <v>0</v>
      </c>
      <c r="AH14" s="3" cm="1">
        <f t="array" aca="1" ref="AH14" ca="1">(IF(I14=0,0,(INDIRECT(ADDRESS(AH$1,4))*I14)))</f>
        <v>0</v>
      </c>
      <c r="AI14" s="3" cm="1">
        <f t="array" aca="1" ref="AI14" ca="1">(IF(J14=0,0,(INDIRECT(ADDRESS(AI$1,4))*J14)))</f>
        <v>0</v>
      </c>
      <c r="AJ14" s="3" cm="1">
        <f t="array" aca="1" ref="AJ14" ca="1">(IF(K14=0,0,(INDIRECT(ADDRESS(AJ$1,4))*K14)))</f>
        <v>0</v>
      </c>
      <c r="AK14" s="3" cm="1">
        <f t="array" aca="1" ref="AK14" ca="1">(IF(L14=0,0,(INDIRECT(ADDRESS(AK$1,4))*L14)))</f>
        <v>0</v>
      </c>
      <c r="AL14" s="3" cm="1">
        <f t="array" aca="1" ref="AL14" ca="1">(IF(M14=0,0,(INDIRECT(ADDRESS(AL$1,4))*M14)))</f>
        <v>0</v>
      </c>
      <c r="AM14" s="3" cm="1">
        <f t="array" aca="1" ref="AM14" ca="1">(IF(N14=0,0,(INDIRECT(ADDRESS(AM$1,4))*N14)))</f>
        <v>0</v>
      </c>
      <c r="AN14" s="3" cm="1">
        <f t="array" aca="1" ref="AN14" ca="1">(IF(O14=0,0,(INDIRECT(ADDRESS(AN$1,4))*O14)))</f>
        <v>0</v>
      </c>
      <c r="AO14" s="3" cm="1">
        <f t="array" aca="1" ref="AO14" ca="1">(IF(P14=0,0,(INDIRECT(ADDRESS(AO$1,4))*P14)))</f>
        <v>0</v>
      </c>
      <c r="AP14" s="3" cm="1">
        <f t="array" aca="1" ref="AP14" ca="1">(IF(Q14=0,0,(INDIRECT(ADDRESS(AP$1,4))*Q14)))</f>
        <v>0</v>
      </c>
      <c r="AQ14" s="3" cm="1">
        <f t="array" aca="1" ref="AQ14" ca="1">(IF(R14=0,0,(INDIRECT(ADDRESS(AQ$1,4))*R14)))</f>
        <v>0</v>
      </c>
      <c r="AR14" s="3" cm="1">
        <f t="array" aca="1" ref="AR14" ca="1">(IF(S14=0,0,(INDIRECT(ADDRESS(AR$1,4))*S14)))</f>
        <v>0</v>
      </c>
      <c r="AS14" s="3" cm="1">
        <f t="array" aca="1" ref="AS14" ca="1">(IF(T14=0,0,(INDIRECT(ADDRESS(AS$1,4))*T14)))</f>
        <v>0</v>
      </c>
      <c r="AT14" s="3" cm="1">
        <f t="array" aca="1" ref="AT14" ca="1">(IF(U14=0,0,(INDIRECT(ADDRESS(AT$1,4))*U14)))</f>
        <v>0</v>
      </c>
      <c r="AU14" s="3" cm="1">
        <f t="array" aca="1" ref="AU14" ca="1">(IF(V14=0,0,(INDIRECT(ADDRESS(AU$1,4))*V14)))</f>
        <v>0</v>
      </c>
      <c r="AV14" s="3" cm="1">
        <f t="array" aca="1" ref="AV14" ca="1">(IF(W14=0,0,(INDIRECT(ADDRESS(AV$1,4))*W14)))</f>
        <v>0</v>
      </c>
      <c r="AW14" s="3" cm="1">
        <f t="array" aca="1" ref="AW14" ca="1">(IF(X14=0,0,(INDIRECT(ADDRESS(AW$1,4))*X14)))</f>
        <v>0</v>
      </c>
      <c r="AX14" s="3" cm="1">
        <f t="array" aca="1" ref="AX14" ca="1">(IF(Y14=0,0,(INDIRECT(ADDRESS(AX$1,4))*Y14)))</f>
        <v>0</v>
      </c>
      <c r="AY14" s="3" cm="1">
        <f t="array" aca="1" ref="AY14" ca="1">(IF(Z14=0,0,(INDIRECT(ADDRESS(AY$1,4))*Z14)))</f>
        <v>0</v>
      </c>
      <c r="AZ14" s="3" cm="1">
        <f t="array" aca="1" ref="AZ14" ca="1">(IF(AA14=0,0,(INDIRECT(ADDRESS(AZ$1,4))*AA14)))</f>
        <v>0</v>
      </c>
      <c r="BA14" s="3" cm="1">
        <f t="array" aca="1" ref="BA14" ca="1">(IF(AB14=0,0,(INDIRECT(ADDRESS(BA$1,4))*AB14)))</f>
        <v>0</v>
      </c>
      <c r="BB14" s="3" cm="1">
        <f t="array" aca="1" ref="BB14" ca="1">(IF(AC14=0,0,(INDIRECT(ADDRESS(BB$1,4))*AC14)))</f>
        <v>0</v>
      </c>
      <c r="BE14">
        <v>3</v>
      </c>
      <c r="BF14">
        <v>5</v>
      </c>
      <c r="BG14" t="str">
        <f t="shared" si="4"/>
        <v>3 | 5</v>
      </c>
      <c r="BH14" s="2" cm="1">
        <f t="array" aca="1" ref="BH14" ca="1">IFERROR(1/INDEX($AE$3:$BB$26,BE14,BF14),0)</f>
        <v>49.874999999999986</v>
      </c>
      <c r="BI14" s="3">
        <f t="shared" ca="1" si="5"/>
        <v>2.0050125313283214E-2</v>
      </c>
      <c r="BK14">
        <v>1</v>
      </c>
      <c r="BL14">
        <v>7</v>
      </c>
      <c r="BM14" t="str">
        <f t="shared" si="6"/>
        <v>1 | 7 &amp; 7 | 1</v>
      </c>
      <c r="BN14" s="2" cm="1">
        <f t="array" aca="1" ref="BN14" ca="1">IFERROR(1/(INDEX($AE$3:$BB$26,BK14,BL14)+INDEX($AE$3:$BB$26,BL14,BK14)),0)</f>
        <v>0</v>
      </c>
      <c r="BO14" s="3">
        <f t="shared" ca="1" si="7"/>
        <v>0</v>
      </c>
    </row>
    <row r="15" spans="1:91" x14ac:dyDescent="0.35">
      <c r="A15">
        <v>13</v>
      </c>
      <c r="B15" s="2">
        <f>Calculator!B14</f>
        <v>0</v>
      </c>
      <c r="C15" s="1">
        <f t="shared" si="1"/>
        <v>0</v>
      </c>
      <c r="D15" s="3">
        <f t="shared" si="2"/>
        <v>0</v>
      </c>
      <c r="E15" s="2">
        <f t="shared" si="0"/>
        <v>0</v>
      </c>
      <c r="F15" s="5" cm="1">
        <f t="array" ref="F15">IF(VLOOKUP(COLUMN(F:F)-5,$A:$B,2,0)=0,0,IF(COLUMN(F:F)-5=$A15,0,1/(1-SUMIFS($D:$D,$A:$A,COLUMN(F:F)-5))*$D15))</f>
        <v>0</v>
      </c>
      <c r="G15" s="5" cm="1">
        <f t="array" ref="G15">IF(VLOOKUP(COLUMN(G:G)-5,$A:$B,2,0)=0,0,IF(COLUMN(G:G)-5=$A15,0,1/(1-SUMIFS($D:$D,$A:$A,COLUMN(G:G)-5))*$D15))</f>
        <v>0</v>
      </c>
      <c r="H15" s="5" cm="1">
        <f t="array" ref="H15">IF(VLOOKUP(COLUMN(H:H)-5,$A:$B,2,0)=0,0,IF(COLUMN(H:H)-5=$A15,0,1/(1-SUMIFS($D:$D,$A:$A,COLUMN(H:H)-5))*$D15))</f>
        <v>0</v>
      </c>
      <c r="I15" s="5" cm="1">
        <f t="array" ref="I15">IF(VLOOKUP(COLUMN(I:I)-5,$A:$B,2,0)=0,0,IF(COLUMN(I:I)-5=$A15,0,1/(1-SUMIFS($D:$D,$A:$A,COLUMN(I:I)-5))*$D15))</f>
        <v>0</v>
      </c>
      <c r="J15" s="5" cm="1">
        <f t="array" ref="J15">IF(VLOOKUP(COLUMN(J:J)-5,$A:$B,2,0)=0,0,IF(COLUMN(J:J)-5=$A15,0,1/(1-SUMIFS($D:$D,$A:$A,COLUMN(J:J)-5))*$D15))</f>
        <v>0</v>
      </c>
      <c r="K15" s="5" cm="1">
        <f t="array" ref="K15">IF(VLOOKUP(COLUMN(K:K)-5,$A:$B,2,0)=0,0,IF(COLUMN(K:K)-5=$A15,0,1/(1-SUMIFS($D:$D,$A:$A,COLUMN(K:K)-5))*$D15))</f>
        <v>0</v>
      </c>
      <c r="L15" s="5" cm="1">
        <f t="array" ref="L15">IF(VLOOKUP(COLUMN(L:L)-5,$A:$B,2,0)=0,0,IF(COLUMN(L:L)-5=$A15,0,1/(1-SUMIFS($D:$D,$A:$A,COLUMN(L:L)-5))*$D15))</f>
        <v>0</v>
      </c>
      <c r="M15" s="5" cm="1">
        <f t="array" ref="M15">IF(VLOOKUP(COLUMN(M:M)-5,$A:$B,2,0)=0,0,IF(COLUMN(M:M)-5=$A15,0,1/(1-SUMIFS($D:$D,$A:$A,COLUMN(M:M)-5))*$D15))</f>
        <v>0</v>
      </c>
      <c r="N15" s="5" cm="1">
        <f t="array" ref="N15">IF(VLOOKUP(COLUMN(N:N)-5,$A:$B,2,0)=0,0,IF(COLUMN(N:N)-5=$A15,0,1/(1-SUMIFS($D:$D,$A:$A,COLUMN(N:N)-5))*$D15))</f>
        <v>0</v>
      </c>
      <c r="O15" s="5" cm="1">
        <f t="array" ref="O15">IF(VLOOKUP(COLUMN(O:O)-5,$A:$B,2,0)=0,0,IF(COLUMN(O:O)-5=$A15,0,1/(1-SUMIFS($D:$D,$A:$A,COLUMN(O:O)-5))*$D15))</f>
        <v>0</v>
      </c>
      <c r="P15" s="5" cm="1">
        <f t="array" ref="P15">IF(VLOOKUP(COLUMN(P:P)-5,$A:$B,2,0)=0,0,IF(COLUMN(P:P)-5=$A15,0,1/(1-SUMIFS($D:$D,$A:$A,COLUMN(P:P)-5))*$D15))</f>
        <v>0</v>
      </c>
      <c r="Q15" s="5" cm="1">
        <f t="array" ref="Q15">IF(VLOOKUP(COLUMN(Q:Q)-5,$A:$B,2,0)=0,0,IF(COLUMN(Q:Q)-5=$A15,0,1/(1-SUMIFS($D:$D,$A:$A,COLUMN(Q:Q)-5))*$D15))</f>
        <v>0</v>
      </c>
      <c r="R15" s="5" cm="1">
        <f t="array" ref="R15">IF(VLOOKUP(COLUMN(R:R)-5,$A:$B,2,0)=0,0,IF(COLUMN(R:R)-5=$A15,0,1/(1-SUMIFS($D:$D,$A:$A,COLUMN(R:R)-5))*$D15))</f>
        <v>0</v>
      </c>
      <c r="S15" s="5" cm="1">
        <f t="array" ref="S15">IF(VLOOKUP(COLUMN(S:S)-5,$A:$B,2,0)=0,0,IF(COLUMN(S:S)-5=$A15,0,1/(1-SUMIFS($D:$D,$A:$A,COLUMN(S:S)-5))*$D15))</f>
        <v>0</v>
      </c>
      <c r="T15" s="5" cm="1">
        <f t="array" ref="T15">IF(VLOOKUP(COLUMN(T:T)-5,$A:$B,2,0)=0,0,IF(COLUMN(T:T)-5=$A15,0,1/(1-SUMIFS($D:$D,$A:$A,COLUMN(T:T)-5))*$D15))</f>
        <v>0</v>
      </c>
      <c r="U15" s="5" cm="1">
        <f t="array" ref="U15">IF(VLOOKUP(COLUMN(U:U)-5,$A:$B,2,0)=0,0,IF(COLUMN(U:U)-5=$A15,0,1/(1-SUMIFS($D:$D,$A:$A,COLUMN(U:U)-5))*$D15))</f>
        <v>0</v>
      </c>
      <c r="V15" s="5" cm="1">
        <f t="array" ref="V15">IF(VLOOKUP(COLUMN(V:V)-5,$A:$B,2,0)=0,0,IF(COLUMN(V:V)-5=$A15,0,1/(1-SUMIFS($D:$D,$A:$A,COLUMN(V:V)-5))*$D15))</f>
        <v>0</v>
      </c>
      <c r="W15" s="5" cm="1">
        <f t="array" ref="W15">IF(VLOOKUP(COLUMN(W:W)-5,$A:$B,2,0)=0,0,IF(COLUMN(W:W)-5=$A15,0,1/(1-SUMIFS($D:$D,$A:$A,COLUMN(W:W)-5))*$D15))</f>
        <v>0</v>
      </c>
      <c r="X15" s="5" cm="1">
        <f t="array" ref="X15">IF(VLOOKUP(COLUMN(X:X)-5,$A:$B,2,0)=0,0,IF(COLUMN(X:X)-5=$A15,0,1/(1-SUMIFS($D:$D,$A:$A,COLUMN(X:X)-5))*$D15))</f>
        <v>0</v>
      </c>
      <c r="Y15" s="5" cm="1">
        <f t="array" ref="Y15">IF(VLOOKUP(COLUMN(Y:Y)-5,$A:$B,2,0)=0,0,IF(COLUMN(Y:Y)-5=$A15,0,1/(1-SUMIFS($D:$D,$A:$A,COLUMN(Y:Y)-5))*$D15))</f>
        <v>0</v>
      </c>
      <c r="Z15" s="5" cm="1">
        <f t="array" ref="Z15">IF(VLOOKUP(COLUMN(Z:Z)-5,$A:$B,2,0)=0,0,IF(COLUMN(Z:Z)-5=$A15,0,1/(1-SUMIFS($D:$D,$A:$A,COLUMN(Z:Z)-5))*$D15))</f>
        <v>0</v>
      </c>
      <c r="AA15" s="5" cm="1">
        <f t="array" ref="AA15">IF(VLOOKUP(COLUMN(AA:AA)-5,$A:$B,2,0)=0,0,IF(COLUMN(AA:AA)-5=$A15,0,1/(1-SUMIFS($D:$D,$A:$A,COLUMN(AA:AA)-5))*$D15))</f>
        <v>0</v>
      </c>
      <c r="AB15" s="5" cm="1">
        <f t="array" ref="AB15">IF(VLOOKUP(COLUMN(AB:AB)-5,$A:$B,2,0)=0,0,IF(COLUMN(AB:AB)-5=$A15,0,1/(1-SUMIFS($D:$D,$A:$A,COLUMN(AB:AB)-5))*$D15))</f>
        <v>0</v>
      </c>
      <c r="AC15" s="5" cm="1">
        <f t="array" ref="AC15">IF(VLOOKUP(COLUMN(AC:AC)-5,$A:$B,2,0)=0,0,IF(COLUMN(AC:AC)-5=$A15,0,1/(1-SUMIFS($D:$D,$A:$A,COLUMN(AC:AC)-5))*$D15))</f>
        <v>0</v>
      </c>
      <c r="AD15" s="5">
        <f t="shared" si="3"/>
        <v>0</v>
      </c>
      <c r="AE15" s="3" cm="1">
        <f t="array" aca="1" ref="AE15" ca="1">(IF(F15=0,0,(INDIRECT(ADDRESS(AE$1,4))*F15)))</f>
        <v>0</v>
      </c>
      <c r="AF15" s="3" cm="1">
        <f t="array" aca="1" ref="AF15" ca="1">(IF(G15=0,0,(INDIRECT(ADDRESS(AF$1,4))*G15)))</f>
        <v>0</v>
      </c>
      <c r="AG15" s="3" cm="1">
        <f t="array" aca="1" ref="AG15" ca="1">(IF(H15=0,0,(INDIRECT(ADDRESS(AG$1,4))*H15)))</f>
        <v>0</v>
      </c>
      <c r="AH15" s="3" cm="1">
        <f t="array" aca="1" ref="AH15" ca="1">(IF(I15=0,0,(INDIRECT(ADDRESS(AH$1,4))*I15)))</f>
        <v>0</v>
      </c>
      <c r="AI15" s="3" cm="1">
        <f t="array" aca="1" ref="AI15" ca="1">(IF(J15=0,0,(INDIRECT(ADDRESS(AI$1,4))*J15)))</f>
        <v>0</v>
      </c>
      <c r="AJ15" s="3" cm="1">
        <f t="array" aca="1" ref="AJ15" ca="1">(IF(K15=0,0,(INDIRECT(ADDRESS(AJ$1,4))*K15)))</f>
        <v>0</v>
      </c>
      <c r="AK15" s="3" cm="1">
        <f t="array" aca="1" ref="AK15" ca="1">(IF(L15=0,0,(INDIRECT(ADDRESS(AK$1,4))*L15)))</f>
        <v>0</v>
      </c>
      <c r="AL15" s="3" cm="1">
        <f t="array" aca="1" ref="AL15" ca="1">(IF(M15=0,0,(INDIRECT(ADDRESS(AL$1,4))*M15)))</f>
        <v>0</v>
      </c>
      <c r="AM15" s="3" cm="1">
        <f t="array" aca="1" ref="AM15" ca="1">(IF(N15=0,0,(INDIRECT(ADDRESS(AM$1,4))*N15)))</f>
        <v>0</v>
      </c>
      <c r="AN15" s="3" cm="1">
        <f t="array" aca="1" ref="AN15" ca="1">(IF(O15=0,0,(INDIRECT(ADDRESS(AN$1,4))*O15)))</f>
        <v>0</v>
      </c>
      <c r="AO15" s="3" cm="1">
        <f t="array" aca="1" ref="AO15" ca="1">(IF(P15=0,0,(INDIRECT(ADDRESS(AO$1,4))*P15)))</f>
        <v>0</v>
      </c>
      <c r="AP15" s="3" cm="1">
        <f t="array" aca="1" ref="AP15" ca="1">(IF(Q15=0,0,(INDIRECT(ADDRESS(AP$1,4))*Q15)))</f>
        <v>0</v>
      </c>
      <c r="AQ15" s="3" cm="1">
        <f t="array" aca="1" ref="AQ15" ca="1">(IF(R15=0,0,(INDIRECT(ADDRESS(AQ$1,4))*R15)))</f>
        <v>0</v>
      </c>
      <c r="AR15" s="3" cm="1">
        <f t="array" aca="1" ref="AR15" ca="1">(IF(S15=0,0,(INDIRECT(ADDRESS(AR$1,4))*S15)))</f>
        <v>0</v>
      </c>
      <c r="AS15" s="3" cm="1">
        <f t="array" aca="1" ref="AS15" ca="1">(IF(T15=0,0,(INDIRECT(ADDRESS(AS$1,4))*T15)))</f>
        <v>0</v>
      </c>
      <c r="AT15" s="3" cm="1">
        <f t="array" aca="1" ref="AT15" ca="1">(IF(U15=0,0,(INDIRECT(ADDRESS(AT$1,4))*U15)))</f>
        <v>0</v>
      </c>
      <c r="AU15" s="3" cm="1">
        <f t="array" aca="1" ref="AU15" ca="1">(IF(V15=0,0,(INDIRECT(ADDRESS(AU$1,4))*V15)))</f>
        <v>0</v>
      </c>
      <c r="AV15" s="3" cm="1">
        <f t="array" aca="1" ref="AV15" ca="1">(IF(W15=0,0,(INDIRECT(ADDRESS(AV$1,4))*W15)))</f>
        <v>0</v>
      </c>
      <c r="AW15" s="3" cm="1">
        <f t="array" aca="1" ref="AW15" ca="1">(IF(X15=0,0,(INDIRECT(ADDRESS(AW$1,4))*X15)))</f>
        <v>0</v>
      </c>
      <c r="AX15" s="3" cm="1">
        <f t="array" aca="1" ref="AX15" ca="1">(IF(Y15=0,0,(INDIRECT(ADDRESS(AX$1,4))*Y15)))</f>
        <v>0</v>
      </c>
      <c r="AY15" s="3" cm="1">
        <f t="array" aca="1" ref="AY15" ca="1">(IF(Z15=0,0,(INDIRECT(ADDRESS(AY$1,4))*Z15)))</f>
        <v>0</v>
      </c>
      <c r="AZ15" s="3" cm="1">
        <f t="array" aca="1" ref="AZ15" ca="1">(IF(AA15=0,0,(INDIRECT(ADDRESS(AZ$1,4))*AA15)))</f>
        <v>0</v>
      </c>
      <c r="BA15" s="3" cm="1">
        <f t="array" aca="1" ref="BA15" ca="1">(IF(AB15=0,0,(INDIRECT(ADDRESS(BA$1,4))*AB15)))</f>
        <v>0</v>
      </c>
      <c r="BB15" s="3" cm="1">
        <f t="array" aca="1" ref="BB15" ca="1">(IF(AC15=0,0,(INDIRECT(ADDRESS(BB$1,4))*AC15)))</f>
        <v>0</v>
      </c>
      <c r="BE15">
        <v>4</v>
      </c>
      <c r="BF15">
        <v>1</v>
      </c>
      <c r="BG15" t="str">
        <f t="shared" si="4"/>
        <v>4 | 1</v>
      </c>
      <c r="BH15" s="2" cm="1">
        <f t="array" aca="1" ref="BH15" ca="1">IFERROR(1/INDEX($AE$3:$BB$26,BE15,BF15),0)</f>
        <v>13.544999999999996</v>
      </c>
      <c r="BI15" s="3">
        <f t="shared" ca="1" si="5"/>
        <v>7.382798080472501E-2</v>
      </c>
      <c r="BK15">
        <v>1</v>
      </c>
      <c r="BL15">
        <v>8</v>
      </c>
      <c r="BM15" t="str">
        <f t="shared" si="6"/>
        <v>1 | 8 &amp; 8 | 1</v>
      </c>
      <c r="BN15" s="2" cm="1">
        <f t="array" aca="1" ref="BN15" ca="1">IFERROR(1/(INDEX($AE$3:$BB$26,BK15,BL15)+INDEX($AE$3:$BB$26,BL15,BK15)),0)</f>
        <v>0</v>
      </c>
      <c r="BO15" s="3">
        <f t="shared" ca="1" si="7"/>
        <v>0</v>
      </c>
    </row>
    <row r="16" spans="1:91" x14ac:dyDescent="0.35">
      <c r="A16">
        <v>14</v>
      </c>
      <c r="B16" s="2">
        <f>Calculator!B15</f>
        <v>0</v>
      </c>
      <c r="C16" s="1">
        <f t="shared" si="1"/>
        <v>0</v>
      </c>
      <c r="D16" s="3">
        <f t="shared" si="2"/>
        <v>0</v>
      </c>
      <c r="E16" s="2">
        <f t="shared" si="0"/>
        <v>0</v>
      </c>
      <c r="F16" s="5" cm="1">
        <f t="array" ref="F16">IF(VLOOKUP(COLUMN(F:F)-5,$A:$B,2,0)=0,0,IF(COLUMN(F:F)-5=$A16,0,1/(1-SUMIFS($D:$D,$A:$A,COLUMN(F:F)-5))*$D16))</f>
        <v>0</v>
      </c>
      <c r="G16" s="5" cm="1">
        <f t="array" ref="G16">IF(VLOOKUP(COLUMN(G:G)-5,$A:$B,2,0)=0,0,IF(COLUMN(G:G)-5=$A16,0,1/(1-SUMIFS($D:$D,$A:$A,COLUMN(G:G)-5))*$D16))</f>
        <v>0</v>
      </c>
      <c r="H16" s="5" cm="1">
        <f t="array" ref="H16">IF(VLOOKUP(COLUMN(H:H)-5,$A:$B,2,0)=0,0,IF(COLUMN(H:H)-5=$A16,0,1/(1-SUMIFS($D:$D,$A:$A,COLUMN(H:H)-5))*$D16))</f>
        <v>0</v>
      </c>
      <c r="I16" s="5" cm="1">
        <f t="array" ref="I16">IF(VLOOKUP(COLUMN(I:I)-5,$A:$B,2,0)=0,0,IF(COLUMN(I:I)-5=$A16,0,1/(1-SUMIFS($D:$D,$A:$A,COLUMN(I:I)-5))*$D16))</f>
        <v>0</v>
      </c>
      <c r="J16" s="5" cm="1">
        <f t="array" ref="J16">IF(VLOOKUP(COLUMN(J:J)-5,$A:$B,2,0)=0,0,IF(COLUMN(J:J)-5=$A16,0,1/(1-SUMIFS($D:$D,$A:$A,COLUMN(J:J)-5))*$D16))</f>
        <v>0</v>
      </c>
      <c r="K16" s="5" cm="1">
        <f t="array" ref="K16">IF(VLOOKUP(COLUMN(K:K)-5,$A:$B,2,0)=0,0,IF(COLUMN(K:K)-5=$A16,0,1/(1-SUMIFS($D:$D,$A:$A,COLUMN(K:K)-5))*$D16))</f>
        <v>0</v>
      </c>
      <c r="L16" s="5" cm="1">
        <f t="array" ref="L16">IF(VLOOKUP(COLUMN(L:L)-5,$A:$B,2,0)=0,0,IF(COLUMN(L:L)-5=$A16,0,1/(1-SUMIFS($D:$D,$A:$A,COLUMN(L:L)-5))*$D16))</f>
        <v>0</v>
      </c>
      <c r="M16" s="5" cm="1">
        <f t="array" ref="M16">IF(VLOOKUP(COLUMN(M:M)-5,$A:$B,2,0)=0,0,IF(COLUMN(M:M)-5=$A16,0,1/(1-SUMIFS($D:$D,$A:$A,COLUMN(M:M)-5))*$D16))</f>
        <v>0</v>
      </c>
      <c r="N16" s="5" cm="1">
        <f t="array" ref="N16">IF(VLOOKUP(COLUMN(N:N)-5,$A:$B,2,0)=0,0,IF(COLUMN(N:N)-5=$A16,0,1/(1-SUMIFS($D:$D,$A:$A,COLUMN(N:N)-5))*$D16))</f>
        <v>0</v>
      </c>
      <c r="O16" s="5" cm="1">
        <f t="array" ref="O16">IF(VLOOKUP(COLUMN(O:O)-5,$A:$B,2,0)=0,0,IF(COLUMN(O:O)-5=$A16,0,1/(1-SUMIFS($D:$D,$A:$A,COLUMN(O:O)-5))*$D16))</f>
        <v>0</v>
      </c>
      <c r="P16" s="5" cm="1">
        <f t="array" ref="P16">IF(VLOOKUP(COLUMN(P:P)-5,$A:$B,2,0)=0,0,IF(COLUMN(P:P)-5=$A16,0,1/(1-SUMIFS($D:$D,$A:$A,COLUMN(P:P)-5))*$D16))</f>
        <v>0</v>
      </c>
      <c r="Q16" s="5" cm="1">
        <f t="array" ref="Q16">IF(VLOOKUP(COLUMN(Q:Q)-5,$A:$B,2,0)=0,0,IF(COLUMN(Q:Q)-5=$A16,0,1/(1-SUMIFS($D:$D,$A:$A,COLUMN(Q:Q)-5))*$D16))</f>
        <v>0</v>
      </c>
      <c r="R16" s="5" cm="1">
        <f t="array" ref="R16">IF(VLOOKUP(COLUMN(R:R)-5,$A:$B,2,0)=0,0,IF(COLUMN(R:R)-5=$A16,0,1/(1-SUMIFS($D:$D,$A:$A,COLUMN(R:R)-5))*$D16))</f>
        <v>0</v>
      </c>
      <c r="S16" s="5" cm="1">
        <f t="array" ref="S16">IF(VLOOKUP(COLUMN(S:S)-5,$A:$B,2,0)=0,0,IF(COLUMN(S:S)-5=$A16,0,1/(1-SUMIFS($D:$D,$A:$A,COLUMN(S:S)-5))*$D16))</f>
        <v>0</v>
      </c>
      <c r="T16" s="5" cm="1">
        <f t="array" ref="T16">IF(VLOOKUP(COLUMN(T:T)-5,$A:$B,2,0)=0,0,IF(COLUMN(T:T)-5=$A16,0,1/(1-SUMIFS($D:$D,$A:$A,COLUMN(T:T)-5))*$D16))</f>
        <v>0</v>
      </c>
      <c r="U16" s="5" cm="1">
        <f t="array" ref="U16">IF(VLOOKUP(COLUMN(U:U)-5,$A:$B,2,0)=0,0,IF(COLUMN(U:U)-5=$A16,0,1/(1-SUMIFS($D:$D,$A:$A,COLUMN(U:U)-5))*$D16))</f>
        <v>0</v>
      </c>
      <c r="V16" s="5" cm="1">
        <f t="array" ref="V16">IF(VLOOKUP(COLUMN(V:V)-5,$A:$B,2,0)=0,0,IF(COLUMN(V:V)-5=$A16,0,1/(1-SUMIFS($D:$D,$A:$A,COLUMN(V:V)-5))*$D16))</f>
        <v>0</v>
      </c>
      <c r="W16" s="5" cm="1">
        <f t="array" ref="W16">IF(VLOOKUP(COLUMN(W:W)-5,$A:$B,2,0)=0,0,IF(COLUMN(W:W)-5=$A16,0,1/(1-SUMIFS($D:$D,$A:$A,COLUMN(W:W)-5))*$D16))</f>
        <v>0</v>
      </c>
      <c r="X16" s="5" cm="1">
        <f t="array" ref="X16">IF(VLOOKUP(COLUMN(X:X)-5,$A:$B,2,0)=0,0,IF(COLUMN(X:X)-5=$A16,0,1/(1-SUMIFS($D:$D,$A:$A,COLUMN(X:X)-5))*$D16))</f>
        <v>0</v>
      </c>
      <c r="Y16" s="5" cm="1">
        <f t="array" ref="Y16">IF(VLOOKUP(COLUMN(Y:Y)-5,$A:$B,2,0)=0,0,IF(COLUMN(Y:Y)-5=$A16,0,1/(1-SUMIFS($D:$D,$A:$A,COLUMN(Y:Y)-5))*$D16))</f>
        <v>0</v>
      </c>
      <c r="Z16" s="5" cm="1">
        <f t="array" ref="Z16">IF(VLOOKUP(COLUMN(Z:Z)-5,$A:$B,2,0)=0,0,IF(COLUMN(Z:Z)-5=$A16,0,1/(1-SUMIFS($D:$D,$A:$A,COLUMN(Z:Z)-5))*$D16))</f>
        <v>0</v>
      </c>
      <c r="AA16" s="5" cm="1">
        <f t="array" ref="AA16">IF(VLOOKUP(COLUMN(AA:AA)-5,$A:$B,2,0)=0,0,IF(COLUMN(AA:AA)-5=$A16,0,1/(1-SUMIFS($D:$D,$A:$A,COLUMN(AA:AA)-5))*$D16))</f>
        <v>0</v>
      </c>
      <c r="AB16" s="5" cm="1">
        <f t="array" ref="AB16">IF(VLOOKUP(COLUMN(AB:AB)-5,$A:$B,2,0)=0,0,IF(COLUMN(AB:AB)-5=$A16,0,1/(1-SUMIFS($D:$D,$A:$A,COLUMN(AB:AB)-5))*$D16))</f>
        <v>0</v>
      </c>
      <c r="AC16" s="5" cm="1">
        <f t="array" ref="AC16">IF(VLOOKUP(COLUMN(AC:AC)-5,$A:$B,2,0)=0,0,IF(COLUMN(AC:AC)-5=$A16,0,1/(1-SUMIFS($D:$D,$A:$A,COLUMN(AC:AC)-5))*$D16))</f>
        <v>0</v>
      </c>
      <c r="AD16" s="5">
        <f t="shared" si="3"/>
        <v>0</v>
      </c>
      <c r="AE16" s="3" cm="1">
        <f t="array" aca="1" ref="AE16" ca="1">(IF(F16=0,0,(INDIRECT(ADDRESS(AE$1,4))*F16)))</f>
        <v>0</v>
      </c>
      <c r="AF16" s="3" cm="1">
        <f t="array" aca="1" ref="AF16" ca="1">(IF(G16=0,0,(INDIRECT(ADDRESS(AF$1,4))*G16)))</f>
        <v>0</v>
      </c>
      <c r="AG16" s="3" cm="1">
        <f t="array" aca="1" ref="AG16" ca="1">(IF(H16=0,0,(INDIRECT(ADDRESS(AG$1,4))*H16)))</f>
        <v>0</v>
      </c>
      <c r="AH16" s="3" cm="1">
        <f t="array" aca="1" ref="AH16" ca="1">(IF(I16=0,0,(INDIRECT(ADDRESS(AH$1,4))*I16)))</f>
        <v>0</v>
      </c>
      <c r="AI16" s="3" cm="1">
        <f t="array" aca="1" ref="AI16" ca="1">(IF(J16=0,0,(INDIRECT(ADDRESS(AI$1,4))*J16)))</f>
        <v>0</v>
      </c>
      <c r="AJ16" s="3" cm="1">
        <f t="array" aca="1" ref="AJ16" ca="1">(IF(K16=0,0,(INDIRECT(ADDRESS(AJ$1,4))*K16)))</f>
        <v>0</v>
      </c>
      <c r="AK16" s="3" cm="1">
        <f t="array" aca="1" ref="AK16" ca="1">(IF(L16=0,0,(INDIRECT(ADDRESS(AK$1,4))*L16)))</f>
        <v>0</v>
      </c>
      <c r="AL16" s="3" cm="1">
        <f t="array" aca="1" ref="AL16" ca="1">(IF(M16=0,0,(INDIRECT(ADDRESS(AL$1,4))*M16)))</f>
        <v>0</v>
      </c>
      <c r="AM16" s="3" cm="1">
        <f t="array" aca="1" ref="AM16" ca="1">(IF(N16=0,0,(INDIRECT(ADDRESS(AM$1,4))*N16)))</f>
        <v>0</v>
      </c>
      <c r="AN16" s="3" cm="1">
        <f t="array" aca="1" ref="AN16" ca="1">(IF(O16=0,0,(INDIRECT(ADDRESS(AN$1,4))*O16)))</f>
        <v>0</v>
      </c>
      <c r="AO16" s="3" cm="1">
        <f t="array" aca="1" ref="AO16" ca="1">(IF(P16=0,0,(INDIRECT(ADDRESS(AO$1,4))*P16)))</f>
        <v>0</v>
      </c>
      <c r="AP16" s="3" cm="1">
        <f t="array" aca="1" ref="AP16" ca="1">(IF(Q16=0,0,(INDIRECT(ADDRESS(AP$1,4))*Q16)))</f>
        <v>0</v>
      </c>
      <c r="AQ16" s="3" cm="1">
        <f t="array" aca="1" ref="AQ16" ca="1">(IF(R16=0,0,(INDIRECT(ADDRESS(AQ$1,4))*R16)))</f>
        <v>0</v>
      </c>
      <c r="AR16" s="3" cm="1">
        <f t="array" aca="1" ref="AR16" ca="1">(IF(S16=0,0,(INDIRECT(ADDRESS(AR$1,4))*S16)))</f>
        <v>0</v>
      </c>
      <c r="AS16" s="3" cm="1">
        <f t="array" aca="1" ref="AS16" ca="1">(IF(T16=0,0,(INDIRECT(ADDRESS(AS$1,4))*T16)))</f>
        <v>0</v>
      </c>
      <c r="AT16" s="3" cm="1">
        <f t="array" aca="1" ref="AT16" ca="1">(IF(U16=0,0,(INDIRECT(ADDRESS(AT$1,4))*U16)))</f>
        <v>0</v>
      </c>
      <c r="AU16" s="3" cm="1">
        <f t="array" aca="1" ref="AU16" ca="1">(IF(V16=0,0,(INDIRECT(ADDRESS(AU$1,4))*V16)))</f>
        <v>0</v>
      </c>
      <c r="AV16" s="3" cm="1">
        <f t="array" aca="1" ref="AV16" ca="1">(IF(W16=0,0,(INDIRECT(ADDRESS(AV$1,4))*W16)))</f>
        <v>0</v>
      </c>
      <c r="AW16" s="3" cm="1">
        <f t="array" aca="1" ref="AW16" ca="1">(IF(X16=0,0,(INDIRECT(ADDRESS(AW$1,4))*X16)))</f>
        <v>0</v>
      </c>
      <c r="AX16" s="3" cm="1">
        <f t="array" aca="1" ref="AX16" ca="1">(IF(Y16=0,0,(INDIRECT(ADDRESS(AX$1,4))*Y16)))</f>
        <v>0</v>
      </c>
      <c r="AY16" s="3" cm="1">
        <f t="array" aca="1" ref="AY16" ca="1">(IF(Z16=0,0,(INDIRECT(ADDRESS(AY$1,4))*Z16)))</f>
        <v>0</v>
      </c>
      <c r="AZ16" s="3" cm="1">
        <f t="array" aca="1" ref="AZ16" ca="1">(IF(AA16=0,0,(INDIRECT(ADDRESS(AZ$1,4))*AA16)))</f>
        <v>0</v>
      </c>
      <c r="BA16" s="3" cm="1">
        <f t="array" aca="1" ref="BA16" ca="1">(IF(AB16=0,0,(INDIRECT(ADDRESS(BA$1,4))*AB16)))</f>
        <v>0</v>
      </c>
      <c r="BB16" s="3" cm="1">
        <f t="array" aca="1" ref="BB16" ca="1">(IF(AC16=0,0,(INDIRECT(ADDRESS(BB$1,4))*AC16)))</f>
        <v>0</v>
      </c>
      <c r="BE16">
        <v>4</v>
      </c>
      <c r="BF16">
        <v>2</v>
      </c>
      <c r="BG16" t="str">
        <f t="shared" si="4"/>
        <v>4 | 2</v>
      </c>
      <c r="BH16" s="2" cm="1">
        <f t="array" aca="1" ref="BH16" ca="1">IFERROR(1/INDEX($AE$3:$BB$26,BE16,BF16),0)</f>
        <v>20.159999999999993</v>
      </c>
      <c r="BI16" s="3">
        <f t="shared" ca="1" si="5"/>
        <v>4.9603174603174621E-2</v>
      </c>
      <c r="BK16">
        <v>1</v>
      </c>
      <c r="BL16">
        <v>9</v>
      </c>
      <c r="BM16" t="str">
        <f t="shared" si="6"/>
        <v>1 | 9 &amp; 9 | 1</v>
      </c>
      <c r="BN16" s="2" cm="1">
        <f t="array" aca="1" ref="BN16" ca="1">IFERROR(1/(INDEX($AE$3:$BB$26,BK16,BL16)+INDEX($AE$3:$BB$26,BL16,BK16)),0)</f>
        <v>0</v>
      </c>
      <c r="BO16" s="3">
        <f t="shared" ca="1" si="7"/>
        <v>0</v>
      </c>
    </row>
    <row r="17" spans="1:67" x14ac:dyDescent="0.35">
      <c r="A17">
        <v>15</v>
      </c>
      <c r="B17" s="2">
        <f>Calculator!B16</f>
        <v>0</v>
      </c>
      <c r="C17" s="1">
        <f t="shared" si="1"/>
        <v>0</v>
      </c>
      <c r="D17" s="3">
        <f t="shared" si="2"/>
        <v>0</v>
      </c>
      <c r="E17" s="2">
        <f t="shared" si="0"/>
        <v>0</v>
      </c>
      <c r="F17" s="5" cm="1">
        <f t="array" ref="F17">IF(VLOOKUP(COLUMN(F:F)-5,$A:$B,2,0)=0,0,IF(COLUMN(F:F)-5=$A17,0,1/(1-SUMIFS($D:$D,$A:$A,COLUMN(F:F)-5))*$D17))</f>
        <v>0</v>
      </c>
      <c r="G17" s="5" cm="1">
        <f t="array" ref="G17">IF(VLOOKUP(COLUMN(G:G)-5,$A:$B,2,0)=0,0,IF(COLUMN(G:G)-5=$A17,0,1/(1-SUMIFS($D:$D,$A:$A,COLUMN(G:G)-5))*$D17))</f>
        <v>0</v>
      </c>
      <c r="H17" s="5" cm="1">
        <f t="array" ref="H17">IF(VLOOKUP(COLUMN(H:H)-5,$A:$B,2,0)=0,0,IF(COLUMN(H:H)-5=$A17,0,1/(1-SUMIFS($D:$D,$A:$A,COLUMN(H:H)-5))*$D17))</f>
        <v>0</v>
      </c>
      <c r="I17" s="5" cm="1">
        <f t="array" ref="I17">IF(VLOOKUP(COLUMN(I:I)-5,$A:$B,2,0)=0,0,IF(COLUMN(I:I)-5=$A17,0,1/(1-SUMIFS($D:$D,$A:$A,COLUMN(I:I)-5))*$D17))</f>
        <v>0</v>
      </c>
      <c r="J17" s="5" cm="1">
        <f t="array" ref="J17">IF(VLOOKUP(COLUMN(J:J)-5,$A:$B,2,0)=0,0,IF(COLUMN(J:J)-5=$A17,0,1/(1-SUMIFS($D:$D,$A:$A,COLUMN(J:J)-5))*$D17))</f>
        <v>0</v>
      </c>
      <c r="K17" s="5" cm="1">
        <f t="array" ref="K17">IF(VLOOKUP(COLUMN(K:K)-5,$A:$B,2,0)=0,0,IF(COLUMN(K:K)-5=$A17,0,1/(1-SUMIFS($D:$D,$A:$A,COLUMN(K:K)-5))*$D17))</f>
        <v>0</v>
      </c>
      <c r="L17" s="5" cm="1">
        <f t="array" ref="L17">IF(VLOOKUP(COLUMN(L:L)-5,$A:$B,2,0)=0,0,IF(COLUMN(L:L)-5=$A17,0,1/(1-SUMIFS($D:$D,$A:$A,COLUMN(L:L)-5))*$D17))</f>
        <v>0</v>
      </c>
      <c r="M17" s="5" cm="1">
        <f t="array" ref="M17">IF(VLOOKUP(COLUMN(M:M)-5,$A:$B,2,0)=0,0,IF(COLUMN(M:M)-5=$A17,0,1/(1-SUMIFS($D:$D,$A:$A,COLUMN(M:M)-5))*$D17))</f>
        <v>0</v>
      </c>
      <c r="N17" s="5" cm="1">
        <f t="array" ref="N17">IF(VLOOKUP(COLUMN(N:N)-5,$A:$B,2,0)=0,0,IF(COLUMN(N:N)-5=$A17,0,1/(1-SUMIFS($D:$D,$A:$A,COLUMN(N:N)-5))*$D17))</f>
        <v>0</v>
      </c>
      <c r="O17" s="5" cm="1">
        <f t="array" ref="O17">IF(VLOOKUP(COLUMN(O:O)-5,$A:$B,2,0)=0,0,IF(COLUMN(O:O)-5=$A17,0,1/(1-SUMIFS($D:$D,$A:$A,COLUMN(O:O)-5))*$D17))</f>
        <v>0</v>
      </c>
      <c r="P17" s="5" cm="1">
        <f t="array" ref="P17">IF(VLOOKUP(COLUMN(P:P)-5,$A:$B,2,0)=0,0,IF(COLUMN(P:P)-5=$A17,0,1/(1-SUMIFS($D:$D,$A:$A,COLUMN(P:P)-5))*$D17))</f>
        <v>0</v>
      </c>
      <c r="Q17" s="5" cm="1">
        <f t="array" ref="Q17">IF(VLOOKUP(COLUMN(Q:Q)-5,$A:$B,2,0)=0,0,IF(COLUMN(Q:Q)-5=$A17,0,1/(1-SUMIFS($D:$D,$A:$A,COLUMN(Q:Q)-5))*$D17))</f>
        <v>0</v>
      </c>
      <c r="R17" s="5" cm="1">
        <f t="array" ref="R17">IF(VLOOKUP(COLUMN(R:R)-5,$A:$B,2,0)=0,0,IF(COLUMN(R:R)-5=$A17,0,1/(1-SUMIFS($D:$D,$A:$A,COLUMN(R:R)-5))*$D17))</f>
        <v>0</v>
      </c>
      <c r="S17" s="5" cm="1">
        <f t="array" ref="S17">IF(VLOOKUP(COLUMN(S:S)-5,$A:$B,2,0)=0,0,IF(COLUMN(S:S)-5=$A17,0,1/(1-SUMIFS($D:$D,$A:$A,COLUMN(S:S)-5))*$D17))</f>
        <v>0</v>
      </c>
      <c r="T17" s="5" cm="1">
        <f t="array" ref="T17">IF(VLOOKUP(COLUMN(T:T)-5,$A:$B,2,0)=0,0,IF(COLUMN(T:T)-5=$A17,0,1/(1-SUMIFS($D:$D,$A:$A,COLUMN(T:T)-5))*$D17))</f>
        <v>0</v>
      </c>
      <c r="U17" s="5" cm="1">
        <f t="array" ref="U17">IF(VLOOKUP(COLUMN(U:U)-5,$A:$B,2,0)=0,0,IF(COLUMN(U:U)-5=$A17,0,1/(1-SUMIFS($D:$D,$A:$A,COLUMN(U:U)-5))*$D17))</f>
        <v>0</v>
      </c>
      <c r="V17" s="5" cm="1">
        <f t="array" ref="V17">IF(VLOOKUP(COLUMN(V:V)-5,$A:$B,2,0)=0,0,IF(COLUMN(V:V)-5=$A17,0,1/(1-SUMIFS($D:$D,$A:$A,COLUMN(V:V)-5))*$D17))</f>
        <v>0</v>
      </c>
      <c r="W17" s="5" cm="1">
        <f t="array" ref="W17">IF(VLOOKUP(COLUMN(W:W)-5,$A:$B,2,0)=0,0,IF(COLUMN(W:W)-5=$A17,0,1/(1-SUMIFS($D:$D,$A:$A,COLUMN(W:W)-5))*$D17))</f>
        <v>0</v>
      </c>
      <c r="X17" s="5" cm="1">
        <f t="array" ref="X17">IF(VLOOKUP(COLUMN(X:X)-5,$A:$B,2,0)=0,0,IF(COLUMN(X:X)-5=$A17,0,1/(1-SUMIFS($D:$D,$A:$A,COLUMN(X:X)-5))*$D17))</f>
        <v>0</v>
      </c>
      <c r="Y17" s="5" cm="1">
        <f t="array" ref="Y17">IF(VLOOKUP(COLUMN(Y:Y)-5,$A:$B,2,0)=0,0,IF(COLUMN(Y:Y)-5=$A17,0,1/(1-SUMIFS($D:$D,$A:$A,COLUMN(Y:Y)-5))*$D17))</f>
        <v>0</v>
      </c>
      <c r="Z17" s="5" cm="1">
        <f t="array" ref="Z17">IF(VLOOKUP(COLUMN(Z:Z)-5,$A:$B,2,0)=0,0,IF(COLUMN(Z:Z)-5=$A17,0,1/(1-SUMIFS($D:$D,$A:$A,COLUMN(Z:Z)-5))*$D17))</f>
        <v>0</v>
      </c>
      <c r="AA17" s="5" cm="1">
        <f t="array" ref="AA17">IF(VLOOKUP(COLUMN(AA:AA)-5,$A:$B,2,0)=0,0,IF(COLUMN(AA:AA)-5=$A17,0,1/(1-SUMIFS($D:$D,$A:$A,COLUMN(AA:AA)-5))*$D17))</f>
        <v>0</v>
      </c>
      <c r="AB17" s="5" cm="1">
        <f t="array" ref="AB17">IF(VLOOKUP(COLUMN(AB:AB)-5,$A:$B,2,0)=0,0,IF(COLUMN(AB:AB)-5=$A17,0,1/(1-SUMIFS($D:$D,$A:$A,COLUMN(AB:AB)-5))*$D17))</f>
        <v>0</v>
      </c>
      <c r="AC17" s="5" cm="1">
        <f t="array" ref="AC17">IF(VLOOKUP(COLUMN(AC:AC)-5,$A:$B,2,0)=0,0,IF(COLUMN(AC:AC)-5=$A17,0,1/(1-SUMIFS($D:$D,$A:$A,COLUMN(AC:AC)-5))*$D17))</f>
        <v>0</v>
      </c>
      <c r="AD17" s="5">
        <f t="shared" si="3"/>
        <v>0</v>
      </c>
      <c r="AE17" s="3" cm="1">
        <f t="array" aca="1" ref="AE17" ca="1">(IF(F17=0,0,(INDIRECT(ADDRESS(AE$1,4))*F17)))</f>
        <v>0</v>
      </c>
      <c r="AF17" s="3" cm="1">
        <f t="array" aca="1" ref="AF17" ca="1">(IF(G17=0,0,(INDIRECT(ADDRESS(AF$1,4))*G17)))</f>
        <v>0</v>
      </c>
      <c r="AG17" s="3" cm="1">
        <f t="array" aca="1" ref="AG17" ca="1">(IF(H17=0,0,(INDIRECT(ADDRESS(AG$1,4))*H17)))</f>
        <v>0</v>
      </c>
      <c r="AH17" s="3" cm="1">
        <f t="array" aca="1" ref="AH17" ca="1">(IF(I17=0,0,(INDIRECT(ADDRESS(AH$1,4))*I17)))</f>
        <v>0</v>
      </c>
      <c r="AI17" s="3" cm="1">
        <f t="array" aca="1" ref="AI17" ca="1">(IF(J17=0,0,(INDIRECT(ADDRESS(AI$1,4))*J17)))</f>
        <v>0</v>
      </c>
      <c r="AJ17" s="3" cm="1">
        <f t="array" aca="1" ref="AJ17" ca="1">(IF(K17=0,0,(INDIRECT(ADDRESS(AJ$1,4))*K17)))</f>
        <v>0</v>
      </c>
      <c r="AK17" s="3" cm="1">
        <f t="array" aca="1" ref="AK17" ca="1">(IF(L17=0,0,(INDIRECT(ADDRESS(AK$1,4))*L17)))</f>
        <v>0</v>
      </c>
      <c r="AL17" s="3" cm="1">
        <f t="array" aca="1" ref="AL17" ca="1">(IF(M17=0,0,(INDIRECT(ADDRESS(AL$1,4))*M17)))</f>
        <v>0</v>
      </c>
      <c r="AM17" s="3" cm="1">
        <f t="array" aca="1" ref="AM17" ca="1">(IF(N17=0,0,(INDIRECT(ADDRESS(AM$1,4))*N17)))</f>
        <v>0</v>
      </c>
      <c r="AN17" s="3" cm="1">
        <f t="array" aca="1" ref="AN17" ca="1">(IF(O17=0,0,(INDIRECT(ADDRESS(AN$1,4))*O17)))</f>
        <v>0</v>
      </c>
      <c r="AO17" s="3" cm="1">
        <f t="array" aca="1" ref="AO17" ca="1">(IF(P17=0,0,(INDIRECT(ADDRESS(AO$1,4))*P17)))</f>
        <v>0</v>
      </c>
      <c r="AP17" s="3" cm="1">
        <f t="array" aca="1" ref="AP17" ca="1">(IF(Q17=0,0,(INDIRECT(ADDRESS(AP$1,4))*Q17)))</f>
        <v>0</v>
      </c>
      <c r="AQ17" s="3" cm="1">
        <f t="array" aca="1" ref="AQ17" ca="1">(IF(R17=0,0,(INDIRECT(ADDRESS(AQ$1,4))*R17)))</f>
        <v>0</v>
      </c>
      <c r="AR17" s="3" cm="1">
        <f t="array" aca="1" ref="AR17" ca="1">(IF(S17=0,0,(INDIRECT(ADDRESS(AR$1,4))*S17)))</f>
        <v>0</v>
      </c>
      <c r="AS17" s="3" cm="1">
        <f t="array" aca="1" ref="AS17" ca="1">(IF(T17=0,0,(INDIRECT(ADDRESS(AS$1,4))*T17)))</f>
        <v>0</v>
      </c>
      <c r="AT17" s="3" cm="1">
        <f t="array" aca="1" ref="AT17" ca="1">(IF(U17=0,0,(INDIRECT(ADDRESS(AT$1,4))*U17)))</f>
        <v>0</v>
      </c>
      <c r="AU17" s="3" cm="1">
        <f t="array" aca="1" ref="AU17" ca="1">(IF(V17=0,0,(INDIRECT(ADDRESS(AU$1,4))*V17)))</f>
        <v>0</v>
      </c>
      <c r="AV17" s="3" cm="1">
        <f t="array" aca="1" ref="AV17" ca="1">(IF(W17=0,0,(INDIRECT(ADDRESS(AV$1,4))*W17)))</f>
        <v>0</v>
      </c>
      <c r="AW17" s="3" cm="1">
        <f t="array" aca="1" ref="AW17" ca="1">(IF(X17=0,0,(INDIRECT(ADDRESS(AW$1,4))*X17)))</f>
        <v>0</v>
      </c>
      <c r="AX17" s="3" cm="1">
        <f t="array" aca="1" ref="AX17" ca="1">(IF(Y17=0,0,(INDIRECT(ADDRESS(AX$1,4))*Y17)))</f>
        <v>0</v>
      </c>
      <c r="AY17" s="3" cm="1">
        <f t="array" aca="1" ref="AY17" ca="1">(IF(Z17=0,0,(INDIRECT(ADDRESS(AY$1,4))*Z17)))</f>
        <v>0</v>
      </c>
      <c r="AZ17" s="3" cm="1">
        <f t="array" aca="1" ref="AZ17" ca="1">(IF(AA17=0,0,(INDIRECT(ADDRESS(AZ$1,4))*AA17)))</f>
        <v>0</v>
      </c>
      <c r="BA17" s="3" cm="1">
        <f t="array" aca="1" ref="BA17" ca="1">(IF(AB17=0,0,(INDIRECT(ADDRESS(BA$1,4))*AB17)))</f>
        <v>0</v>
      </c>
      <c r="BB17" s="3" cm="1">
        <f t="array" aca="1" ref="BB17" ca="1">(IF(AC17=0,0,(INDIRECT(ADDRESS(BB$1,4))*AC17)))</f>
        <v>0</v>
      </c>
      <c r="BE17">
        <v>4</v>
      </c>
      <c r="BF17">
        <v>3</v>
      </c>
      <c r="BG17" t="str">
        <f t="shared" si="4"/>
        <v>4 | 3</v>
      </c>
      <c r="BH17" s="2" cm="1">
        <f t="array" aca="1" ref="BH17" ca="1">IFERROR(1/INDEX($AE$3:$BB$26,BE17,BF17),0)</f>
        <v>26.774999999999991</v>
      </c>
      <c r="BI17" s="3">
        <f t="shared" ca="1" si="5"/>
        <v>3.7348272642390302E-2</v>
      </c>
      <c r="BK17">
        <v>2</v>
      </c>
      <c r="BL17">
        <v>6</v>
      </c>
      <c r="BM17" t="str">
        <f t="shared" si="6"/>
        <v>2 | 6 &amp; 6 | 2</v>
      </c>
      <c r="BN17" s="2" cm="1">
        <f t="array" aca="1" ref="BN17" ca="1">IFERROR(1/(INDEX($AE$3:$BB$26,BK17,BL17)+INDEX($AE$3:$BB$26,BL17,BK17)),0)</f>
        <v>0</v>
      </c>
      <c r="BO17" s="3">
        <f t="shared" ca="1" si="7"/>
        <v>0</v>
      </c>
    </row>
    <row r="18" spans="1:67" x14ac:dyDescent="0.35">
      <c r="A18">
        <v>16</v>
      </c>
      <c r="B18" s="2">
        <f>Calculator!B17</f>
        <v>0</v>
      </c>
      <c r="C18" s="1">
        <f t="shared" si="1"/>
        <v>0</v>
      </c>
      <c r="D18" s="3">
        <f t="shared" si="2"/>
        <v>0</v>
      </c>
      <c r="E18" s="2">
        <f t="shared" si="0"/>
        <v>0</v>
      </c>
      <c r="F18" s="5" cm="1">
        <f t="array" ref="F18">IF(VLOOKUP(COLUMN(F:F)-5,$A:$B,2,0)=0,0,IF(COLUMN(F:F)-5=$A18,0,1/(1-SUMIFS($D:$D,$A:$A,COLUMN(F:F)-5))*$D18))</f>
        <v>0</v>
      </c>
      <c r="G18" s="5" cm="1">
        <f t="array" ref="G18">IF(VLOOKUP(COLUMN(G:G)-5,$A:$B,2,0)=0,0,IF(COLUMN(G:G)-5=$A18,0,1/(1-SUMIFS($D:$D,$A:$A,COLUMN(G:G)-5))*$D18))</f>
        <v>0</v>
      </c>
      <c r="H18" s="5" cm="1">
        <f t="array" ref="H18">IF(VLOOKUP(COLUMN(H:H)-5,$A:$B,2,0)=0,0,IF(COLUMN(H:H)-5=$A18,0,1/(1-SUMIFS($D:$D,$A:$A,COLUMN(H:H)-5))*$D18))</f>
        <v>0</v>
      </c>
      <c r="I18" s="5" cm="1">
        <f t="array" ref="I18">IF(VLOOKUP(COLUMN(I:I)-5,$A:$B,2,0)=0,0,IF(COLUMN(I:I)-5=$A18,0,1/(1-SUMIFS($D:$D,$A:$A,COLUMN(I:I)-5))*$D18))</f>
        <v>0</v>
      </c>
      <c r="J18" s="5" cm="1">
        <f t="array" ref="J18">IF(VLOOKUP(COLUMN(J:J)-5,$A:$B,2,0)=0,0,IF(COLUMN(J:J)-5=$A18,0,1/(1-SUMIFS($D:$D,$A:$A,COLUMN(J:J)-5))*$D18))</f>
        <v>0</v>
      </c>
      <c r="K18" s="5" cm="1">
        <f t="array" ref="K18">IF(VLOOKUP(COLUMN(K:K)-5,$A:$B,2,0)=0,0,IF(COLUMN(K:K)-5=$A18,0,1/(1-SUMIFS($D:$D,$A:$A,COLUMN(K:K)-5))*$D18))</f>
        <v>0</v>
      </c>
      <c r="L18" s="5" cm="1">
        <f t="array" ref="L18">IF(VLOOKUP(COLUMN(L:L)-5,$A:$B,2,0)=0,0,IF(COLUMN(L:L)-5=$A18,0,1/(1-SUMIFS($D:$D,$A:$A,COLUMN(L:L)-5))*$D18))</f>
        <v>0</v>
      </c>
      <c r="M18" s="5" cm="1">
        <f t="array" ref="M18">IF(VLOOKUP(COLUMN(M:M)-5,$A:$B,2,0)=0,0,IF(COLUMN(M:M)-5=$A18,0,1/(1-SUMIFS($D:$D,$A:$A,COLUMN(M:M)-5))*$D18))</f>
        <v>0</v>
      </c>
      <c r="N18" s="5" cm="1">
        <f t="array" ref="N18">IF(VLOOKUP(COLUMN(N:N)-5,$A:$B,2,0)=0,0,IF(COLUMN(N:N)-5=$A18,0,1/(1-SUMIFS($D:$D,$A:$A,COLUMN(N:N)-5))*$D18))</f>
        <v>0</v>
      </c>
      <c r="O18" s="5" cm="1">
        <f t="array" ref="O18">IF(VLOOKUP(COLUMN(O:O)-5,$A:$B,2,0)=0,0,IF(COLUMN(O:O)-5=$A18,0,1/(1-SUMIFS($D:$D,$A:$A,COLUMN(O:O)-5))*$D18))</f>
        <v>0</v>
      </c>
      <c r="P18" s="5" cm="1">
        <f t="array" ref="P18">IF(VLOOKUP(COLUMN(P:P)-5,$A:$B,2,0)=0,0,IF(COLUMN(P:P)-5=$A18,0,1/(1-SUMIFS($D:$D,$A:$A,COLUMN(P:P)-5))*$D18))</f>
        <v>0</v>
      </c>
      <c r="Q18" s="5" cm="1">
        <f t="array" ref="Q18">IF(VLOOKUP(COLUMN(Q:Q)-5,$A:$B,2,0)=0,0,IF(COLUMN(Q:Q)-5=$A18,0,1/(1-SUMIFS($D:$D,$A:$A,COLUMN(Q:Q)-5))*$D18))</f>
        <v>0</v>
      </c>
      <c r="R18" s="5" cm="1">
        <f t="array" ref="R18">IF(VLOOKUP(COLUMN(R:R)-5,$A:$B,2,0)=0,0,IF(COLUMN(R:R)-5=$A18,0,1/(1-SUMIFS($D:$D,$A:$A,COLUMN(R:R)-5))*$D18))</f>
        <v>0</v>
      </c>
      <c r="S18" s="5" cm="1">
        <f t="array" ref="S18">IF(VLOOKUP(COLUMN(S:S)-5,$A:$B,2,0)=0,0,IF(COLUMN(S:S)-5=$A18,0,1/(1-SUMIFS($D:$D,$A:$A,COLUMN(S:S)-5))*$D18))</f>
        <v>0</v>
      </c>
      <c r="T18" s="5" cm="1">
        <f t="array" ref="T18">IF(VLOOKUP(COLUMN(T:T)-5,$A:$B,2,0)=0,0,IF(COLUMN(T:T)-5=$A18,0,1/(1-SUMIFS($D:$D,$A:$A,COLUMN(T:T)-5))*$D18))</f>
        <v>0</v>
      </c>
      <c r="U18" s="5" cm="1">
        <f t="array" ref="U18">IF(VLOOKUP(COLUMN(U:U)-5,$A:$B,2,0)=0,0,IF(COLUMN(U:U)-5=$A18,0,1/(1-SUMIFS($D:$D,$A:$A,COLUMN(U:U)-5))*$D18))</f>
        <v>0</v>
      </c>
      <c r="V18" s="5" cm="1">
        <f t="array" ref="V18">IF(VLOOKUP(COLUMN(V:V)-5,$A:$B,2,0)=0,0,IF(COLUMN(V:V)-5=$A18,0,1/(1-SUMIFS($D:$D,$A:$A,COLUMN(V:V)-5))*$D18))</f>
        <v>0</v>
      </c>
      <c r="W18" s="5" cm="1">
        <f t="array" ref="W18">IF(VLOOKUP(COLUMN(W:W)-5,$A:$B,2,0)=0,0,IF(COLUMN(W:W)-5=$A18,0,1/(1-SUMIFS($D:$D,$A:$A,COLUMN(W:W)-5))*$D18))</f>
        <v>0</v>
      </c>
      <c r="X18" s="5" cm="1">
        <f t="array" ref="X18">IF(VLOOKUP(COLUMN(X:X)-5,$A:$B,2,0)=0,0,IF(COLUMN(X:X)-5=$A18,0,1/(1-SUMIFS($D:$D,$A:$A,COLUMN(X:X)-5))*$D18))</f>
        <v>0</v>
      </c>
      <c r="Y18" s="5" cm="1">
        <f t="array" ref="Y18">IF(VLOOKUP(COLUMN(Y:Y)-5,$A:$B,2,0)=0,0,IF(COLUMN(Y:Y)-5=$A18,0,1/(1-SUMIFS($D:$D,$A:$A,COLUMN(Y:Y)-5))*$D18))</f>
        <v>0</v>
      </c>
      <c r="Z18" s="5" cm="1">
        <f t="array" ref="Z18">IF(VLOOKUP(COLUMN(Z:Z)-5,$A:$B,2,0)=0,0,IF(COLUMN(Z:Z)-5=$A18,0,1/(1-SUMIFS($D:$D,$A:$A,COLUMN(Z:Z)-5))*$D18))</f>
        <v>0</v>
      </c>
      <c r="AA18" s="5" cm="1">
        <f t="array" ref="AA18">IF(VLOOKUP(COLUMN(AA:AA)-5,$A:$B,2,0)=0,0,IF(COLUMN(AA:AA)-5=$A18,0,1/(1-SUMIFS($D:$D,$A:$A,COLUMN(AA:AA)-5))*$D18))</f>
        <v>0</v>
      </c>
      <c r="AB18" s="5" cm="1">
        <f t="array" ref="AB18">IF(VLOOKUP(COLUMN(AB:AB)-5,$A:$B,2,0)=0,0,IF(COLUMN(AB:AB)-5=$A18,0,1/(1-SUMIFS($D:$D,$A:$A,COLUMN(AB:AB)-5))*$D18))</f>
        <v>0</v>
      </c>
      <c r="AC18" s="5" cm="1">
        <f t="array" ref="AC18">IF(VLOOKUP(COLUMN(AC:AC)-5,$A:$B,2,0)=0,0,IF(COLUMN(AC:AC)-5=$A18,0,1/(1-SUMIFS($D:$D,$A:$A,COLUMN(AC:AC)-5))*$D18))</f>
        <v>0</v>
      </c>
      <c r="AD18" s="5">
        <f t="shared" si="3"/>
        <v>0</v>
      </c>
      <c r="AE18" s="3" cm="1">
        <f t="array" aca="1" ref="AE18" ca="1">(IF(F18=0,0,(INDIRECT(ADDRESS(AE$1,4))*F18)))</f>
        <v>0</v>
      </c>
      <c r="AF18" s="3" cm="1">
        <f t="array" aca="1" ref="AF18" ca="1">(IF(G18=0,0,(INDIRECT(ADDRESS(AF$1,4))*G18)))</f>
        <v>0</v>
      </c>
      <c r="AG18" s="3" cm="1">
        <f t="array" aca="1" ref="AG18" ca="1">(IF(H18=0,0,(INDIRECT(ADDRESS(AG$1,4))*H18)))</f>
        <v>0</v>
      </c>
      <c r="AH18" s="3" cm="1">
        <f t="array" aca="1" ref="AH18" ca="1">(IF(I18=0,0,(INDIRECT(ADDRESS(AH$1,4))*I18)))</f>
        <v>0</v>
      </c>
      <c r="AI18" s="3" cm="1">
        <f t="array" aca="1" ref="AI18" ca="1">(IF(J18=0,0,(INDIRECT(ADDRESS(AI$1,4))*J18)))</f>
        <v>0</v>
      </c>
      <c r="AJ18" s="3" cm="1">
        <f t="array" aca="1" ref="AJ18" ca="1">(IF(K18=0,0,(INDIRECT(ADDRESS(AJ$1,4))*K18)))</f>
        <v>0</v>
      </c>
      <c r="AK18" s="3" cm="1">
        <f t="array" aca="1" ref="AK18" ca="1">(IF(L18=0,0,(INDIRECT(ADDRESS(AK$1,4))*L18)))</f>
        <v>0</v>
      </c>
      <c r="AL18" s="3" cm="1">
        <f t="array" aca="1" ref="AL18" ca="1">(IF(M18=0,0,(INDIRECT(ADDRESS(AL$1,4))*M18)))</f>
        <v>0</v>
      </c>
      <c r="AM18" s="3" cm="1">
        <f t="array" aca="1" ref="AM18" ca="1">(IF(N18=0,0,(INDIRECT(ADDRESS(AM$1,4))*N18)))</f>
        <v>0</v>
      </c>
      <c r="AN18" s="3" cm="1">
        <f t="array" aca="1" ref="AN18" ca="1">(IF(O18=0,0,(INDIRECT(ADDRESS(AN$1,4))*O18)))</f>
        <v>0</v>
      </c>
      <c r="AO18" s="3" cm="1">
        <f t="array" aca="1" ref="AO18" ca="1">(IF(P18=0,0,(INDIRECT(ADDRESS(AO$1,4))*P18)))</f>
        <v>0</v>
      </c>
      <c r="AP18" s="3" cm="1">
        <f t="array" aca="1" ref="AP18" ca="1">(IF(Q18=0,0,(INDIRECT(ADDRESS(AP$1,4))*Q18)))</f>
        <v>0</v>
      </c>
      <c r="AQ18" s="3" cm="1">
        <f t="array" aca="1" ref="AQ18" ca="1">(IF(R18=0,0,(INDIRECT(ADDRESS(AQ$1,4))*R18)))</f>
        <v>0</v>
      </c>
      <c r="AR18" s="3" cm="1">
        <f t="array" aca="1" ref="AR18" ca="1">(IF(S18=0,0,(INDIRECT(ADDRESS(AR$1,4))*S18)))</f>
        <v>0</v>
      </c>
      <c r="AS18" s="3" cm="1">
        <f t="array" aca="1" ref="AS18" ca="1">(IF(T18=0,0,(INDIRECT(ADDRESS(AS$1,4))*T18)))</f>
        <v>0</v>
      </c>
      <c r="AT18" s="3" cm="1">
        <f t="array" aca="1" ref="AT18" ca="1">(IF(U18=0,0,(INDIRECT(ADDRESS(AT$1,4))*U18)))</f>
        <v>0</v>
      </c>
      <c r="AU18" s="3" cm="1">
        <f t="array" aca="1" ref="AU18" ca="1">(IF(V18=0,0,(INDIRECT(ADDRESS(AU$1,4))*V18)))</f>
        <v>0</v>
      </c>
      <c r="AV18" s="3" cm="1">
        <f t="array" aca="1" ref="AV18" ca="1">(IF(W18=0,0,(INDIRECT(ADDRESS(AV$1,4))*W18)))</f>
        <v>0</v>
      </c>
      <c r="AW18" s="3" cm="1">
        <f t="array" aca="1" ref="AW18" ca="1">(IF(X18=0,0,(INDIRECT(ADDRESS(AW$1,4))*X18)))</f>
        <v>0</v>
      </c>
      <c r="AX18" s="3" cm="1">
        <f t="array" aca="1" ref="AX18" ca="1">(IF(Y18=0,0,(INDIRECT(ADDRESS(AX$1,4))*Y18)))</f>
        <v>0</v>
      </c>
      <c r="AY18" s="3" cm="1">
        <f t="array" aca="1" ref="AY18" ca="1">(IF(Z18=0,0,(INDIRECT(ADDRESS(AY$1,4))*Z18)))</f>
        <v>0</v>
      </c>
      <c r="AZ18" s="3" cm="1">
        <f t="array" aca="1" ref="AZ18" ca="1">(IF(AA18=0,0,(INDIRECT(ADDRESS(AZ$1,4))*AA18)))</f>
        <v>0</v>
      </c>
      <c r="BA18" s="3" cm="1">
        <f t="array" aca="1" ref="BA18" ca="1">(IF(AB18=0,0,(INDIRECT(ADDRESS(BA$1,4))*AB18)))</f>
        <v>0</v>
      </c>
      <c r="BB18" s="3" cm="1">
        <f t="array" aca="1" ref="BB18" ca="1">(IF(AC18=0,0,(INDIRECT(ADDRESS(BB$1,4))*AC18)))</f>
        <v>0</v>
      </c>
      <c r="BE18">
        <v>4</v>
      </c>
      <c r="BF18">
        <v>5</v>
      </c>
      <c r="BG18" t="str">
        <f t="shared" si="4"/>
        <v>4 | 5</v>
      </c>
      <c r="BH18" s="2" cm="1">
        <f t="array" aca="1" ref="BH18" ca="1">IFERROR(1/INDEX($AE$3:$BB$26,BE18,BF18),0)</f>
        <v>59.849999999999994</v>
      </c>
      <c r="BI18" s="3">
        <f t="shared" ca="1" si="5"/>
        <v>1.6708437761069343E-2</v>
      </c>
      <c r="BK18">
        <v>2</v>
      </c>
      <c r="BL18">
        <v>7</v>
      </c>
      <c r="BM18" t="str">
        <f t="shared" si="6"/>
        <v>2 | 7 &amp; 7 | 2</v>
      </c>
      <c r="BN18" s="2" cm="1">
        <f t="array" aca="1" ref="BN18" ca="1">IFERROR(1/(INDEX($AE$3:$BB$26,BK18,BL18)+INDEX($AE$3:$BB$26,BL18,BK18)),0)</f>
        <v>0</v>
      </c>
      <c r="BO18" s="3">
        <f t="shared" ca="1" si="7"/>
        <v>0</v>
      </c>
    </row>
    <row r="19" spans="1:67" x14ac:dyDescent="0.35">
      <c r="A19">
        <v>17</v>
      </c>
      <c r="B19" s="2">
        <f>Calculator!B18</f>
        <v>0</v>
      </c>
      <c r="C19" s="1">
        <f t="shared" si="1"/>
        <v>0</v>
      </c>
      <c r="D19" s="3">
        <f t="shared" si="2"/>
        <v>0</v>
      </c>
      <c r="E19" s="2">
        <f t="shared" si="0"/>
        <v>0</v>
      </c>
      <c r="F19" s="5" cm="1">
        <f t="array" ref="F19">IF(VLOOKUP(COLUMN(F:F)-5,$A:$B,2,0)=0,0,IF(COLUMN(F:F)-5=$A19,0,1/(1-SUMIFS($D:$D,$A:$A,COLUMN(F:F)-5))*$D19))</f>
        <v>0</v>
      </c>
      <c r="G19" s="5" cm="1">
        <f t="array" ref="G19">IF(VLOOKUP(COLUMN(G:G)-5,$A:$B,2,0)=0,0,IF(COLUMN(G:G)-5=$A19,0,1/(1-SUMIFS($D:$D,$A:$A,COLUMN(G:G)-5))*$D19))</f>
        <v>0</v>
      </c>
      <c r="H19" s="5" cm="1">
        <f t="array" ref="H19">IF(VLOOKUP(COLUMN(H:H)-5,$A:$B,2,0)=0,0,IF(COLUMN(H:H)-5=$A19,0,1/(1-SUMIFS($D:$D,$A:$A,COLUMN(H:H)-5))*$D19))</f>
        <v>0</v>
      </c>
      <c r="I19" s="5" cm="1">
        <f t="array" ref="I19">IF(VLOOKUP(COLUMN(I:I)-5,$A:$B,2,0)=0,0,IF(COLUMN(I:I)-5=$A19,0,1/(1-SUMIFS($D:$D,$A:$A,COLUMN(I:I)-5))*$D19))</f>
        <v>0</v>
      </c>
      <c r="J19" s="5" cm="1">
        <f t="array" ref="J19">IF(VLOOKUP(COLUMN(J:J)-5,$A:$B,2,0)=0,0,IF(COLUMN(J:J)-5=$A19,0,1/(1-SUMIFS($D:$D,$A:$A,COLUMN(J:J)-5))*$D19))</f>
        <v>0</v>
      </c>
      <c r="K19" s="5" cm="1">
        <f t="array" ref="K19">IF(VLOOKUP(COLUMN(K:K)-5,$A:$B,2,0)=0,0,IF(COLUMN(K:K)-5=$A19,0,1/(1-SUMIFS($D:$D,$A:$A,COLUMN(K:K)-5))*$D19))</f>
        <v>0</v>
      </c>
      <c r="L19" s="5" cm="1">
        <f t="array" ref="L19">IF(VLOOKUP(COLUMN(L:L)-5,$A:$B,2,0)=0,0,IF(COLUMN(L:L)-5=$A19,0,1/(1-SUMIFS($D:$D,$A:$A,COLUMN(L:L)-5))*$D19))</f>
        <v>0</v>
      </c>
      <c r="M19" s="5" cm="1">
        <f t="array" ref="M19">IF(VLOOKUP(COLUMN(M:M)-5,$A:$B,2,0)=0,0,IF(COLUMN(M:M)-5=$A19,0,1/(1-SUMIFS($D:$D,$A:$A,COLUMN(M:M)-5))*$D19))</f>
        <v>0</v>
      </c>
      <c r="N19" s="5" cm="1">
        <f t="array" ref="N19">IF(VLOOKUP(COLUMN(N:N)-5,$A:$B,2,0)=0,0,IF(COLUMN(N:N)-5=$A19,0,1/(1-SUMIFS($D:$D,$A:$A,COLUMN(N:N)-5))*$D19))</f>
        <v>0</v>
      </c>
      <c r="O19" s="5" cm="1">
        <f t="array" ref="O19">IF(VLOOKUP(COLUMN(O:O)-5,$A:$B,2,0)=0,0,IF(COLUMN(O:O)-5=$A19,0,1/(1-SUMIFS($D:$D,$A:$A,COLUMN(O:O)-5))*$D19))</f>
        <v>0</v>
      </c>
      <c r="P19" s="5" cm="1">
        <f t="array" ref="P19">IF(VLOOKUP(COLUMN(P:P)-5,$A:$B,2,0)=0,0,IF(COLUMN(P:P)-5=$A19,0,1/(1-SUMIFS($D:$D,$A:$A,COLUMN(P:P)-5))*$D19))</f>
        <v>0</v>
      </c>
      <c r="Q19" s="5" cm="1">
        <f t="array" ref="Q19">IF(VLOOKUP(COLUMN(Q:Q)-5,$A:$B,2,0)=0,0,IF(COLUMN(Q:Q)-5=$A19,0,1/(1-SUMIFS($D:$D,$A:$A,COLUMN(Q:Q)-5))*$D19))</f>
        <v>0</v>
      </c>
      <c r="R19" s="5" cm="1">
        <f t="array" ref="R19">IF(VLOOKUP(COLUMN(R:R)-5,$A:$B,2,0)=0,0,IF(COLUMN(R:R)-5=$A19,0,1/(1-SUMIFS($D:$D,$A:$A,COLUMN(R:R)-5))*$D19))</f>
        <v>0</v>
      </c>
      <c r="S19" s="5" cm="1">
        <f t="array" ref="S19">IF(VLOOKUP(COLUMN(S:S)-5,$A:$B,2,0)=0,0,IF(COLUMN(S:S)-5=$A19,0,1/(1-SUMIFS($D:$D,$A:$A,COLUMN(S:S)-5))*$D19))</f>
        <v>0</v>
      </c>
      <c r="T19" s="5" cm="1">
        <f t="array" ref="T19">IF(VLOOKUP(COLUMN(T:T)-5,$A:$B,2,0)=0,0,IF(COLUMN(T:T)-5=$A19,0,1/(1-SUMIFS($D:$D,$A:$A,COLUMN(T:T)-5))*$D19))</f>
        <v>0</v>
      </c>
      <c r="U19" s="5" cm="1">
        <f t="array" ref="U19">IF(VLOOKUP(COLUMN(U:U)-5,$A:$B,2,0)=0,0,IF(COLUMN(U:U)-5=$A19,0,1/(1-SUMIFS($D:$D,$A:$A,COLUMN(U:U)-5))*$D19))</f>
        <v>0</v>
      </c>
      <c r="V19" s="5" cm="1">
        <f t="array" ref="V19">IF(VLOOKUP(COLUMN(V:V)-5,$A:$B,2,0)=0,0,IF(COLUMN(V:V)-5=$A19,0,1/(1-SUMIFS($D:$D,$A:$A,COLUMN(V:V)-5))*$D19))</f>
        <v>0</v>
      </c>
      <c r="W19" s="5" cm="1">
        <f t="array" ref="W19">IF(VLOOKUP(COLUMN(W:W)-5,$A:$B,2,0)=0,0,IF(COLUMN(W:W)-5=$A19,0,1/(1-SUMIFS($D:$D,$A:$A,COLUMN(W:W)-5))*$D19))</f>
        <v>0</v>
      </c>
      <c r="X19" s="5" cm="1">
        <f t="array" ref="X19">IF(VLOOKUP(COLUMN(X:X)-5,$A:$B,2,0)=0,0,IF(COLUMN(X:X)-5=$A19,0,1/(1-SUMIFS($D:$D,$A:$A,COLUMN(X:X)-5))*$D19))</f>
        <v>0</v>
      </c>
      <c r="Y19" s="5" cm="1">
        <f t="array" ref="Y19">IF(VLOOKUP(COLUMN(Y:Y)-5,$A:$B,2,0)=0,0,IF(COLUMN(Y:Y)-5=$A19,0,1/(1-SUMIFS($D:$D,$A:$A,COLUMN(Y:Y)-5))*$D19))</f>
        <v>0</v>
      </c>
      <c r="Z19" s="5" cm="1">
        <f t="array" ref="Z19">IF(VLOOKUP(COLUMN(Z:Z)-5,$A:$B,2,0)=0,0,IF(COLUMN(Z:Z)-5=$A19,0,1/(1-SUMIFS($D:$D,$A:$A,COLUMN(Z:Z)-5))*$D19))</f>
        <v>0</v>
      </c>
      <c r="AA19" s="5" cm="1">
        <f t="array" ref="AA19">IF(VLOOKUP(COLUMN(AA:AA)-5,$A:$B,2,0)=0,0,IF(COLUMN(AA:AA)-5=$A19,0,1/(1-SUMIFS($D:$D,$A:$A,COLUMN(AA:AA)-5))*$D19))</f>
        <v>0</v>
      </c>
      <c r="AB19" s="5" cm="1">
        <f t="array" ref="AB19">IF(VLOOKUP(COLUMN(AB:AB)-5,$A:$B,2,0)=0,0,IF(COLUMN(AB:AB)-5=$A19,0,1/(1-SUMIFS($D:$D,$A:$A,COLUMN(AB:AB)-5))*$D19))</f>
        <v>0</v>
      </c>
      <c r="AC19" s="5" cm="1">
        <f t="array" ref="AC19">IF(VLOOKUP(COLUMN(AC:AC)-5,$A:$B,2,0)=0,0,IF(COLUMN(AC:AC)-5=$A19,0,1/(1-SUMIFS($D:$D,$A:$A,COLUMN(AC:AC)-5))*$D19))</f>
        <v>0</v>
      </c>
      <c r="AD19" s="5">
        <f t="shared" si="3"/>
        <v>0</v>
      </c>
      <c r="AE19" s="3" cm="1">
        <f t="array" aca="1" ref="AE19" ca="1">(IF(F19=0,0,(INDIRECT(ADDRESS(AE$1,4))*F19)))</f>
        <v>0</v>
      </c>
      <c r="AF19" s="3" cm="1">
        <f t="array" aca="1" ref="AF19" ca="1">(IF(G19=0,0,(INDIRECT(ADDRESS(AF$1,4))*G19)))</f>
        <v>0</v>
      </c>
      <c r="AG19" s="3" cm="1">
        <f t="array" aca="1" ref="AG19" ca="1">(IF(H19=0,0,(INDIRECT(ADDRESS(AG$1,4))*H19)))</f>
        <v>0</v>
      </c>
      <c r="AH19" s="3" cm="1">
        <f t="array" aca="1" ref="AH19" ca="1">(IF(I19=0,0,(INDIRECT(ADDRESS(AH$1,4))*I19)))</f>
        <v>0</v>
      </c>
      <c r="AI19" s="3" cm="1">
        <f t="array" aca="1" ref="AI19" ca="1">(IF(J19=0,0,(INDIRECT(ADDRESS(AI$1,4))*J19)))</f>
        <v>0</v>
      </c>
      <c r="AJ19" s="3" cm="1">
        <f t="array" aca="1" ref="AJ19" ca="1">(IF(K19=0,0,(INDIRECT(ADDRESS(AJ$1,4))*K19)))</f>
        <v>0</v>
      </c>
      <c r="AK19" s="3" cm="1">
        <f t="array" aca="1" ref="AK19" ca="1">(IF(L19=0,0,(INDIRECT(ADDRESS(AK$1,4))*L19)))</f>
        <v>0</v>
      </c>
      <c r="AL19" s="3" cm="1">
        <f t="array" aca="1" ref="AL19" ca="1">(IF(M19=0,0,(INDIRECT(ADDRESS(AL$1,4))*M19)))</f>
        <v>0</v>
      </c>
      <c r="AM19" s="3" cm="1">
        <f t="array" aca="1" ref="AM19" ca="1">(IF(N19=0,0,(INDIRECT(ADDRESS(AM$1,4))*N19)))</f>
        <v>0</v>
      </c>
      <c r="AN19" s="3" cm="1">
        <f t="array" aca="1" ref="AN19" ca="1">(IF(O19=0,0,(INDIRECT(ADDRESS(AN$1,4))*O19)))</f>
        <v>0</v>
      </c>
      <c r="AO19" s="3" cm="1">
        <f t="array" aca="1" ref="AO19" ca="1">(IF(P19=0,0,(INDIRECT(ADDRESS(AO$1,4))*P19)))</f>
        <v>0</v>
      </c>
      <c r="AP19" s="3" cm="1">
        <f t="array" aca="1" ref="AP19" ca="1">(IF(Q19=0,0,(INDIRECT(ADDRESS(AP$1,4))*Q19)))</f>
        <v>0</v>
      </c>
      <c r="AQ19" s="3" cm="1">
        <f t="array" aca="1" ref="AQ19" ca="1">(IF(R19=0,0,(INDIRECT(ADDRESS(AQ$1,4))*R19)))</f>
        <v>0</v>
      </c>
      <c r="AR19" s="3" cm="1">
        <f t="array" aca="1" ref="AR19" ca="1">(IF(S19=0,0,(INDIRECT(ADDRESS(AR$1,4))*S19)))</f>
        <v>0</v>
      </c>
      <c r="AS19" s="3" cm="1">
        <f t="array" aca="1" ref="AS19" ca="1">(IF(T19=0,0,(INDIRECT(ADDRESS(AS$1,4))*T19)))</f>
        <v>0</v>
      </c>
      <c r="AT19" s="3" cm="1">
        <f t="array" aca="1" ref="AT19" ca="1">(IF(U19=0,0,(INDIRECT(ADDRESS(AT$1,4))*U19)))</f>
        <v>0</v>
      </c>
      <c r="AU19" s="3" cm="1">
        <f t="array" aca="1" ref="AU19" ca="1">(IF(V19=0,0,(INDIRECT(ADDRESS(AU$1,4))*V19)))</f>
        <v>0</v>
      </c>
      <c r="AV19" s="3" cm="1">
        <f t="array" aca="1" ref="AV19" ca="1">(IF(W19=0,0,(INDIRECT(ADDRESS(AV$1,4))*W19)))</f>
        <v>0</v>
      </c>
      <c r="AW19" s="3" cm="1">
        <f t="array" aca="1" ref="AW19" ca="1">(IF(X19=0,0,(INDIRECT(ADDRESS(AW$1,4))*X19)))</f>
        <v>0</v>
      </c>
      <c r="AX19" s="3" cm="1">
        <f t="array" aca="1" ref="AX19" ca="1">(IF(Y19=0,0,(INDIRECT(ADDRESS(AX$1,4))*Y19)))</f>
        <v>0</v>
      </c>
      <c r="AY19" s="3" cm="1">
        <f t="array" aca="1" ref="AY19" ca="1">(IF(Z19=0,0,(INDIRECT(ADDRESS(AY$1,4))*Z19)))</f>
        <v>0</v>
      </c>
      <c r="AZ19" s="3" cm="1">
        <f t="array" aca="1" ref="AZ19" ca="1">(IF(AA19=0,0,(INDIRECT(ADDRESS(AZ$1,4))*AA19)))</f>
        <v>0</v>
      </c>
      <c r="BA19" s="3" cm="1">
        <f t="array" aca="1" ref="BA19" ca="1">(IF(AB19=0,0,(INDIRECT(ADDRESS(BA$1,4))*AB19)))</f>
        <v>0</v>
      </c>
      <c r="BB19" s="3" cm="1">
        <f t="array" aca="1" ref="BB19" ca="1">(IF(AC19=0,0,(INDIRECT(ADDRESS(BB$1,4))*AC19)))</f>
        <v>0</v>
      </c>
      <c r="BE19">
        <v>5</v>
      </c>
      <c r="BF19">
        <v>1</v>
      </c>
      <c r="BG19" t="str">
        <f t="shared" si="4"/>
        <v>5 | 1</v>
      </c>
      <c r="BH19" s="2" cm="1">
        <f t="array" aca="1" ref="BH19" ca="1">IFERROR(1/INDEX($AE$3:$BB$26,BE19,BF19),0)</f>
        <v>22.574999999999996</v>
      </c>
      <c r="BI19" s="3">
        <f t="shared" ca="1" si="5"/>
        <v>4.4296788482835005E-2</v>
      </c>
      <c r="BK19">
        <v>2</v>
      </c>
      <c r="BL19">
        <v>8</v>
      </c>
      <c r="BM19" t="str">
        <f t="shared" si="6"/>
        <v>2 | 8 &amp; 8 | 2</v>
      </c>
      <c r="BN19" s="2" cm="1">
        <f t="array" aca="1" ref="BN19" ca="1">IFERROR(1/(INDEX($AE$3:$BB$26,BK19,BL19)+INDEX($AE$3:$BB$26,BL19,BK19)),0)</f>
        <v>0</v>
      </c>
      <c r="BO19" s="3">
        <f t="shared" ca="1" si="7"/>
        <v>0</v>
      </c>
    </row>
    <row r="20" spans="1:67" x14ac:dyDescent="0.35">
      <c r="A20">
        <v>18</v>
      </c>
      <c r="B20" s="2">
        <f>Calculator!B19</f>
        <v>0</v>
      </c>
      <c r="C20" s="1">
        <f t="shared" si="1"/>
        <v>0</v>
      </c>
      <c r="D20" s="3">
        <f t="shared" si="2"/>
        <v>0</v>
      </c>
      <c r="E20" s="2">
        <f t="shared" si="0"/>
        <v>0</v>
      </c>
      <c r="F20" s="5" cm="1">
        <f t="array" ref="F20">IF(VLOOKUP(COLUMN(F:F)-5,$A:$B,2,0)=0,0,IF(COLUMN(F:F)-5=$A20,0,1/(1-SUMIFS($D:$D,$A:$A,COLUMN(F:F)-5))*$D20))</f>
        <v>0</v>
      </c>
      <c r="G20" s="5" cm="1">
        <f t="array" ref="G20">IF(VLOOKUP(COLUMN(G:G)-5,$A:$B,2,0)=0,0,IF(COLUMN(G:G)-5=$A20,0,1/(1-SUMIFS($D:$D,$A:$A,COLUMN(G:G)-5))*$D20))</f>
        <v>0</v>
      </c>
      <c r="H20" s="5" cm="1">
        <f t="array" ref="H20">IF(VLOOKUP(COLUMN(H:H)-5,$A:$B,2,0)=0,0,IF(COLUMN(H:H)-5=$A20,0,1/(1-SUMIFS($D:$D,$A:$A,COLUMN(H:H)-5))*$D20))</f>
        <v>0</v>
      </c>
      <c r="I20" s="5" cm="1">
        <f t="array" ref="I20">IF(VLOOKUP(COLUMN(I:I)-5,$A:$B,2,0)=0,0,IF(COLUMN(I:I)-5=$A20,0,1/(1-SUMIFS($D:$D,$A:$A,COLUMN(I:I)-5))*$D20))</f>
        <v>0</v>
      </c>
      <c r="J20" s="5" cm="1">
        <f t="array" ref="J20">IF(VLOOKUP(COLUMN(J:J)-5,$A:$B,2,0)=0,0,IF(COLUMN(J:J)-5=$A20,0,1/(1-SUMIFS($D:$D,$A:$A,COLUMN(J:J)-5))*$D20))</f>
        <v>0</v>
      </c>
      <c r="K20" s="5" cm="1">
        <f t="array" ref="K20">IF(VLOOKUP(COLUMN(K:K)-5,$A:$B,2,0)=0,0,IF(COLUMN(K:K)-5=$A20,0,1/(1-SUMIFS($D:$D,$A:$A,COLUMN(K:K)-5))*$D20))</f>
        <v>0</v>
      </c>
      <c r="L20" s="5" cm="1">
        <f t="array" ref="L20">IF(VLOOKUP(COLUMN(L:L)-5,$A:$B,2,0)=0,0,IF(COLUMN(L:L)-5=$A20,0,1/(1-SUMIFS($D:$D,$A:$A,COLUMN(L:L)-5))*$D20))</f>
        <v>0</v>
      </c>
      <c r="M20" s="5" cm="1">
        <f t="array" ref="M20">IF(VLOOKUP(COLUMN(M:M)-5,$A:$B,2,0)=0,0,IF(COLUMN(M:M)-5=$A20,0,1/(1-SUMIFS($D:$D,$A:$A,COLUMN(M:M)-5))*$D20))</f>
        <v>0</v>
      </c>
      <c r="N20" s="5" cm="1">
        <f t="array" ref="N20">IF(VLOOKUP(COLUMN(N:N)-5,$A:$B,2,0)=0,0,IF(COLUMN(N:N)-5=$A20,0,1/(1-SUMIFS($D:$D,$A:$A,COLUMN(N:N)-5))*$D20))</f>
        <v>0</v>
      </c>
      <c r="O20" s="5" cm="1">
        <f t="array" ref="O20">IF(VLOOKUP(COLUMN(O:O)-5,$A:$B,2,0)=0,0,IF(COLUMN(O:O)-5=$A20,0,1/(1-SUMIFS($D:$D,$A:$A,COLUMN(O:O)-5))*$D20))</f>
        <v>0</v>
      </c>
      <c r="P20" s="5" cm="1">
        <f t="array" ref="P20">IF(VLOOKUP(COLUMN(P:P)-5,$A:$B,2,0)=0,0,IF(COLUMN(P:P)-5=$A20,0,1/(1-SUMIFS($D:$D,$A:$A,COLUMN(P:P)-5))*$D20))</f>
        <v>0</v>
      </c>
      <c r="Q20" s="5" cm="1">
        <f t="array" ref="Q20">IF(VLOOKUP(COLUMN(Q:Q)-5,$A:$B,2,0)=0,0,IF(COLUMN(Q:Q)-5=$A20,0,1/(1-SUMIFS($D:$D,$A:$A,COLUMN(Q:Q)-5))*$D20))</f>
        <v>0</v>
      </c>
      <c r="R20" s="5" cm="1">
        <f t="array" ref="R20">IF(VLOOKUP(COLUMN(R:R)-5,$A:$B,2,0)=0,0,IF(COLUMN(R:R)-5=$A20,0,1/(1-SUMIFS($D:$D,$A:$A,COLUMN(R:R)-5))*$D20))</f>
        <v>0</v>
      </c>
      <c r="S20" s="5" cm="1">
        <f t="array" ref="S20">IF(VLOOKUP(COLUMN(S:S)-5,$A:$B,2,0)=0,0,IF(COLUMN(S:S)-5=$A20,0,1/(1-SUMIFS($D:$D,$A:$A,COLUMN(S:S)-5))*$D20))</f>
        <v>0</v>
      </c>
      <c r="T20" s="5" cm="1">
        <f t="array" ref="T20">IF(VLOOKUP(COLUMN(T:T)-5,$A:$B,2,0)=0,0,IF(COLUMN(T:T)-5=$A20,0,1/(1-SUMIFS($D:$D,$A:$A,COLUMN(T:T)-5))*$D20))</f>
        <v>0</v>
      </c>
      <c r="U20" s="5" cm="1">
        <f t="array" ref="U20">IF(VLOOKUP(COLUMN(U:U)-5,$A:$B,2,0)=0,0,IF(COLUMN(U:U)-5=$A20,0,1/(1-SUMIFS($D:$D,$A:$A,COLUMN(U:U)-5))*$D20))</f>
        <v>0</v>
      </c>
      <c r="V20" s="5" cm="1">
        <f t="array" ref="V20">IF(VLOOKUP(COLUMN(V:V)-5,$A:$B,2,0)=0,0,IF(COLUMN(V:V)-5=$A20,0,1/(1-SUMIFS($D:$D,$A:$A,COLUMN(V:V)-5))*$D20))</f>
        <v>0</v>
      </c>
      <c r="W20" s="5" cm="1">
        <f t="array" ref="W20">IF(VLOOKUP(COLUMN(W:W)-5,$A:$B,2,0)=0,0,IF(COLUMN(W:W)-5=$A20,0,1/(1-SUMIFS($D:$D,$A:$A,COLUMN(W:W)-5))*$D20))</f>
        <v>0</v>
      </c>
      <c r="X20" s="5" cm="1">
        <f t="array" ref="X20">IF(VLOOKUP(COLUMN(X:X)-5,$A:$B,2,0)=0,0,IF(COLUMN(X:X)-5=$A20,0,1/(1-SUMIFS($D:$D,$A:$A,COLUMN(X:X)-5))*$D20))</f>
        <v>0</v>
      </c>
      <c r="Y20" s="5" cm="1">
        <f t="array" ref="Y20">IF(VLOOKUP(COLUMN(Y:Y)-5,$A:$B,2,0)=0,0,IF(COLUMN(Y:Y)-5=$A20,0,1/(1-SUMIFS($D:$D,$A:$A,COLUMN(Y:Y)-5))*$D20))</f>
        <v>0</v>
      </c>
      <c r="Z20" s="5" cm="1">
        <f t="array" ref="Z20">IF(VLOOKUP(COLUMN(Z:Z)-5,$A:$B,2,0)=0,0,IF(COLUMN(Z:Z)-5=$A20,0,1/(1-SUMIFS($D:$D,$A:$A,COLUMN(Z:Z)-5))*$D20))</f>
        <v>0</v>
      </c>
      <c r="AA20" s="5" cm="1">
        <f t="array" ref="AA20">IF(VLOOKUP(COLUMN(AA:AA)-5,$A:$B,2,0)=0,0,IF(COLUMN(AA:AA)-5=$A20,0,1/(1-SUMIFS($D:$D,$A:$A,COLUMN(AA:AA)-5))*$D20))</f>
        <v>0</v>
      </c>
      <c r="AB20" s="5" cm="1">
        <f t="array" ref="AB20">IF(VLOOKUP(COLUMN(AB:AB)-5,$A:$B,2,0)=0,0,IF(COLUMN(AB:AB)-5=$A20,0,1/(1-SUMIFS($D:$D,$A:$A,COLUMN(AB:AB)-5))*$D20))</f>
        <v>0</v>
      </c>
      <c r="AC20" s="5" cm="1">
        <f t="array" ref="AC20">IF(VLOOKUP(COLUMN(AC:AC)-5,$A:$B,2,0)=0,0,IF(COLUMN(AC:AC)-5=$A20,0,1/(1-SUMIFS($D:$D,$A:$A,COLUMN(AC:AC)-5))*$D20))</f>
        <v>0</v>
      </c>
      <c r="AD20" s="5">
        <f t="shared" si="3"/>
        <v>0</v>
      </c>
      <c r="AE20" s="3" cm="1">
        <f t="array" aca="1" ref="AE20" ca="1">(IF(F20=0,0,(INDIRECT(ADDRESS(AE$1,4))*F20)))</f>
        <v>0</v>
      </c>
      <c r="AF20" s="3" cm="1">
        <f t="array" aca="1" ref="AF20" ca="1">(IF(G20=0,0,(INDIRECT(ADDRESS(AF$1,4))*G20)))</f>
        <v>0</v>
      </c>
      <c r="AG20" s="3" cm="1">
        <f t="array" aca="1" ref="AG20" ca="1">(IF(H20=0,0,(INDIRECT(ADDRESS(AG$1,4))*H20)))</f>
        <v>0</v>
      </c>
      <c r="AH20" s="3" cm="1">
        <f t="array" aca="1" ref="AH20" ca="1">(IF(I20=0,0,(INDIRECT(ADDRESS(AH$1,4))*I20)))</f>
        <v>0</v>
      </c>
      <c r="AI20" s="3" cm="1">
        <f t="array" aca="1" ref="AI20" ca="1">(IF(J20=0,0,(INDIRECT(ADDRESS(AI$1,4))*J20)))</f>
        <v>0</v>
      </c>
      <c r="AJ20" s="3" cm="1">
        <f t="array" aca="1" ref="AJ20" ca="1">(IF(K20=0,0,(INDIRECT(ADDRESS(AJ$1,4))*K20)))</f>
        <v>0</v>
      </c>
      <c r="AK20" s="3" cm="1">
        <f t="array" aca="1" ref="AK20" ca="1">(IF(L20=0,0,(INDIRECT(ADDRESS(AK$1,4))*L20)))</f>
        <v>0</v>
      </c>
      <c r="AL20" s="3" cm="1">
        <f t="array" aca="1" ref="AL20" ca="1">(IF(M20=0,0,(INDIRECT(ADDRESS(AL$1,4))*M20)))</f>
        <v>0</v>
      </c>
      <c r="AM20" s="3" cm="1">
        <f t="array" aca="1" ref="AM20" ca="1">(IF(N20=0,0,(INDIRECT(ADDRESS(AM$1,4))*N20)))</f>
        <v>0</v>
      </c>
      <c r="AN20" s="3" cm="1">
        <f t="array" aca="1" ref="AN20" ca="1">(IF(O20=0,0,(INDIRECT(ADDRESS(AN$1,4))*O20)))</f>
        <v>0</v>
      </c>
      <c r="AO20" s="3" cm="1">
        <f t="array" aca="1" ref="AO20" ca="1">(IF(P20=0,0,(INDIRECT(ADDRESS(AO$1,4))*P20)))</f>
        <v>0</v>
      </c>
      <c r="AP20" s="3" cm="1">
        <f t="array" aca="1" ref="AP20" ca="1">(IF(Q20=0,0,(INDIRECT(ADDRESS(AP$1,4))*Q20)))</f>
        <v>0</v>
      </c>
      <c r="AQ20" s="3" cm="1">
        <f t="array" aca="1" ref="AQ20" ca="1">(IF(R20=0,0,(INDIRECT(ADDRESS(AQ$1,4))*R20)))</f>
        <v>0</v>
      </c>
      <c r="AR20" s="3" cm="1">
        <f t="array" aca="1" ref="AR20" ca="1">(IF(S20=0,0,(INDIRECT(ADDRESS(AR$1,4))*S20)))</f>
        <v>0</v>
      </c>
      <c r="AS20" s="3" cm="1">
        <f t="array" aca="1" ref="AS20" ca="1">(IF(T20=0,0,(INDIRECT(ADDRESS(AS$1,4))*T20)))</f>
        <v>0</v>
      </c>
      <c r="AT20" s="3" cm="1">
        <f t="array" aca="1" ref="AT20" ca="1">(IF(U20=0,0,(INDIRECT(ADDRESS(AT$1,4))*U20)))</f>
        <v>0</v>
      </c>
      <c r="AU20" s="3" cm="1">
        <f t="array" aca="1" ref="AU20" ca="1">(IF(V20=0,0,(INDIRECT(ADDRESS(AU$1,4))*V20)))</f>
        <v>0</v>
      </c>
      <c r="AV20" s="3" cm="1">
        <f t="array" aca="1" ref="AV20" ca="1">(IF(W20=0,0,(INDIRECT(ADDRESS(AV$1,4))*W20)))</f>
        <v>0</v>
      </c>
      <c r="AW20" s="3" cm="1">
        <f t="array" aca="1" ref="AW20" ca="1">(IF(X20=0,0,(INDIRECT(ADDRESS(AW$1,4))*X20)))</f>
        <v>0</v>
      </c>
      <c r="AX20" s="3" cm="1">
        <f t="array" aca="1" ref="AX20" ca="1">(IF(Y20=0,0,(INDIRECT(ADDRESS(AX$1,4))*Y20)))</f>
        <v>0</v>
      </c>
      <c r="AY20" s="3" cm="1">
        <f t="array" aca="1" ref="AY20" ca="1">(IF(Z20=0,0,(INDIRECT(ADDRESS(AY$1,4))*Z20)))</f>
        <v>0</v>
      </c>
      <c r="AZ20" s="3" cm="1">
        <f t="array" aca="1" ref="AZ20" ca="1">(IF(AA20=0,0,(INDIRECT(ADDRESS(AZ$1,4))*AA20)))</f>
        <v>0</v>
      </c>
      <c r="BA20" s="3" cm="1">
        <f t="array" aca="1" ref="BA20" ca="1">(IF(AB20=0,0,(INDIRECT(ADDRESS(BA$1,4))*AB20)))</f>
        <v>0</v>
      </c>
      <c r="BB20" s="3" cm="1">
        <f t="array" aca="1" ref="BB20" ca="1">(IF(AC20=0,0,(INDIRECT(ADDRESS(BB$1,4))*AC20)))</f>
        <v>0</v>
      </c>
      <c r="BE20">
        <v>5</v>
      </c>
      <c r="BF20">
        <v>2</v>
      </c>
      <c r="BG20" t="str">
        <f t="shared" si="4"/>
        <v>5 | 2</v>
      </c>
      <c r="BH20" s="2" cm="1">
        <f t="array" aca="1" ref="BH20" ca="1">IFERROR(1/INDEX($AE$3:$BB$26,BE20,BF20),0)</f>
        <v>33.599999999999987</v>
      </c>
      <c r="BI20" s="3">
        <f t="shared" ca="1" si="5"/>
        <v>2.9761904761904774E-2</v>
      </c>
      <c r="BK20">
        <v>2</v>
      </c>
      <c r="BL20">
        <v>9</v>
      </c>
      <c r="BM20" t="str">
        <f t="shared" si="6"/>
        <v>2 | 9 &amp; 9 | 2</v>
      </c>
      <c r="BN20" s="2" cm="1">
        <f t="array" aca="1" ref="BN20" ca="1">IFERROR(1/(INDEX($AE$3:$BB$26,BK20,BL20)+INDEX($AE$3:$BB$26,BL20,BK20)),0)</f>
        <v>0</v>
      </c>
      <c r="BO20" s="3">
        <f t="shared" ca="1" si="7"/>
        <v>0</v>
      </c>
    </row>
    <row r="21" spans="1:67" x14ac:dyDescent="0.35">
      <c r="A21">
        <v>19</v>
      </c>
      <c r="B21" s="2">
        <f>Calculator!B20</f>
        <v>0</v>
      </c>
      <c r="C21" s="1">
        <f t="shared" si="1"/>
        <v>0</v>
      </c>
      <c r="D21" s="3">
        <f t="shared" si="2"/>
        <v>0</v>
      </c>
      <c r="E21" s="2">
        <f t="shared" si="0"/>
        <v>0</v>
      </c>
      <c r="F21" s="5" cm="1">
        <f t="array" ref="F21">IF(VLOOKUP(COLUMN(F:F)-5,$A:$B,2,0)=0,0,IF(COLUMN(F:F)-5=$A21,0,1/(1-SUMIFS($D:$D,$A:$A,COLUMN(F:F)-5))*$D21))</f>
        <v>0</v>
      </c>
      <c r="G21" s="5" cm="1">
        <f t="array" ref="G21">IF(VLOOKUP(COLUMN(G:G)-5,$A:$B,2,0)=0,0,IF(COLUMN(G:G)-5=$A21,0,1/(1-SUMIFS($D:$D,$A:$A,COLUMN(G:G)-5))*$D21))</f>
        <v>0</v>
      </c>
      <c r="H21" s="5" cm="1">
        <f t="array" ref="H21">IF(VLOOKUP(COLUMN(H:H)-5,$A:$B,2,0)=0,0,IF(COLUMN(H:H)-5=$A21,0,1/(1-SUMIFS($D:$D,$A:$A,COLUMN(H:H)-5))*$D21))</f>
        <v>0</v>
      </c>
      <c r="I21" s="5" cm="1">
        <f t="array" ref="I21">IF(VLOOKUP(COLUMN(I:I)-5,$A:$B,2,0)=0,0,IF(COLUMN(I:I)-5=$A21,0,1/(1-SUMIFS($D:$D,$A:$A,COLUMN(I:I)-5))*$D21))</f>
        <v>0</v>
      </c>
      <c r="J21" s="5" cm="1">
        <f t="array" ref="J21">IF(VLOOKUP(COLUMN(J:J)-5,$A:$B,2,0)=0,0,IF(COLUMN(J:J)-5=$A21,0,1/(1-SUMIFS($D:$D,$A:$A,COLUMN(J:J)-5))*$D21))</f>
        <v>0</v>
      </c>
      <c r="K21" s="5" cm="1">
        <f t="array" ref="K21">IF(VLOOKUP(COLUMN(K:K)-5,$A:$B,2,0)=0,0,IF(COLUMN(K:K)-5=$A21,0,1/(1-SUMIFS($D:$D,$A:$A,COLUMN(K:K)-5))*$D21))</f>
        <v>0</v>
      </c>
      <c r="L21" s="5" cm="1">
        <f t="array" ref="L21">IF(VLOOKUP(COLUMN(L:L)-5,$A:$B,2,0)=0,0,IF(COLUMN(L:L)-5=$A21,0,1/(1-SUMIFS($D:$D,$A:$A,COLUMN(L:L)-5))*$D21))</f>
        <v>0</v>
      </c>
      <c r="M21" s="5" cm="1">
        <f t="array" ref="M21">IF(VLOOKUP(COLUMN(M:M)-5,$A:$B,2,0)=0,0,IF(COLUMN(M:M)-5=$A21,0,1/(1-SUMIFS($D:$D,$A:$A,COLUMN(M:M)-5))*$D21))</f>
        <v>0</v>
      </c>
      <c r="N21" s="5" cm="1">
        <f t="array" ref="N21">IF(VLOOKUP(COLUMN(N:N)-5,$A:$B,2,0)=0,0,IF(COLUMN(N:N)-5=$A21,0,1/(1-SUMIFS($D:$D,$A:$A,COLUMN(N:N)-5))*$D21))</f>
        <v>0</v>
      </c>
      <c r="O21" s="5" cm="1">
        <f t="array" ref="O21">IF(VLOOKUP(COLUMN(O:O)-5,$A:$B,2,0)=0,0,IF(COLUMN(O:O)-5=$A21,0,1/(1-SUMIFS($D:$D,$A:$A,COLUMN(O:O)-5))*$D21))</f>
        <v>0</v>
      </c>
      <c r="P21" s="5" cm="1">
        <f t="array" ref="P21">IF(VLOOKUP(COLUMN(P:P)-5,$A:$B,2,0)=0,0,IF(COLUMN(P:P)-5=$A21,0,1/(1-SUMIFS($D:$D,$A:$A,COLUMN(P:P)-5))*$D21))</f>
        <v>0</v>
      </c>
      <c r="Q21" s="5" cm="1">
        <f t="array" ref="Q21">IF(VLOOKUP(COLUMN(Q:Q)-5,$A:$B,2,0)=0,0,IF(COLUMN(Q:Q)-5=$A21,0,1/(1-SUMIFS($D:$D,$A:$A,COLUMN(Q:Q)-5))*$D21))</f>
        <v>0</v>
      </c>
      <c r="R21" s="5" cm="1">
        <f t="array" ref="R21">IF(VLOOKUP(COLUMN(R:R)-5,$A:$B,2,0)=0,0,IF(COLUMN(R:R)-5=$A21,0,1/(1-SUMIFS($D:$D,$A:$A,COLUMN(R:R)-5))*$D21))</f>
        <v>0</v>
      </c>
      <c r="S21" s="5" cm="1">
        <f t="array" ref="S21">IF(VLOOKUP(COLUMN(S:S)-5,$A:$B,2,0)=0,0,IF(COLUMN(S:S)-5=$A21,0,1/(1-SUMIFS($D:$D,$A:$A,COLUMN(S:S)-5))*$D21))</f>
        <v>0</v>
      </c>
      <c r="T21" s="5" cm="1">
        <f t="array" ref="T21">IF(VLOOKUP(COLUMN(T:T)-5,$A:$B,2,0)=0,0,IF(COLUMN(T:T)-5=$A21,0,1/(1-SUMIFS($D:$D,$A:$A,COLUMN(T:T)-5))*$D21))</f>
        <v>0</v>
      </c>
      <c r="U21" s="5" cm="1">
        <f t="array" ref="U21">IF(VLOOKUP(COLUMN(U:U)-5,$A:$B,2,0)=0,0,IF(COLUMN(U:U)-5=$A21,0,1/(1-SUMIFS($D:$D,$A:$A,COLUMN(U:U)-5))*$D21))</f>
        <v>0</v>
      </c>
      <c r="V21" s="5" cm="1">
        <f t="array" ref="V21">IF(VLOOKUP(COLUMN(V:V)-5,$A:$B,2,0)=0,0,IF(COLUMN(V:V)-5=$A21,0,1/(1-SUMIFS($D:$D,$A:$A,COLUMN(V:V)-5))*$D21))</f>
        <v>0</v>
      </c>
      <c r="W21" s="5" cm="1">
        <f t="array" ref="W21">IF(VLOOKUP(COLUMN(W:W)-5,$A:$B,2,0)=0,0,IF(COLUMN(W:W)-5=$A21,0,1/(1-SUMIFS($D:$D,$A:$A,COLUMN(W:W)-5))*$D21))</f>
        <v>0</v>
      </c>
      <c r="X21" s="5" cm="1">
        <f t="array" ref="X21">IF(VLOOKUP(COLUMN(X:X)-5,$A:$B,2,0)=0,0,IF(COLUMN(X:X)-5=$A21,0,1/(1-SUMIFS($D:$D,$A:$A,COLUMN(X:X)-5))*$D21))</f>
        <v>0</v>
      </c>
      <c r="Y21" s="5" cm="1">
        <f t="array" ref="Y21">IF(VLOOKUP(COLUMN(Y:Y)-5,$A:$B,2,0)=0,0,IF(COLUMN(Y:Y)-5=$A21,0,1/(1-SUMIFS($D:$D,$A:$A,COLUMN(Y:Y)-5))*$D21))</f>
        <v>0</v>
      </c>
      <c r="Z21" s="5" cm="1">
        <f t="array" ref="Z21">IF(VLOOKUP(COLUMN(Z:Z)-5,$A:$B,2,0)=0,0,IF(COLUMN(Z:Z)-5=$A21,0,1/(1-SUMIFS($D:$D,$A:$A,COLUMN(Z:Z)-5))*$D21))</f>
        <v>0</v>
      </c>
      <c r="AA21" s="5" cm="1">
        <f t="array" ref="AA21">IF(VLOOKUP(COLUMN(AA:AA)-5,$A:$B,2,0)=0,0,IF(COLUMN(AA:AA)-5=$A21,0,1/(1-SUMIFS($D:$D,$A:$A,COLUMN(AA:AA)-5))*$D21))</f>
        <v>0</v>
      </c>
      <c r="AB21" s="5" cm="1">
        <f t="array" ref="AB21">IF(VLOOKUP(COLUMN(AB:AB)-5,$A:$B,2,0)=0,0,IF(COLUMN(AB:AB)-5=$A21,0,1/(1-SUMIFS($D:$D,$A:$A,COLUMN(AB:AB)-5))*$D21))</f>
        <v>0</v>
      </c>
      <c r="AC21" s="5" cm="1">
        <f t="array" ref="AC21">IF(VLOOKUP(COLUMN(AC:AC)-5,$A:$B,2,0)=0,0,IF(COLUMN(AC:AC)-5=$A21,0,1/(1-SUMIFS($D:$D,$A:$A,COLUMN(AC:AC)-5))*$D21))</f>
        <v>0</v>
      </c>
      <c r="AD21" s="5">
        <f t="shared" si="3"/>
        <v>0</v>
      </c>
      <c r="AE21" s="3" cm="1">
        <f t="array" aca="1" ref="AE21" ca="1">(IF(F21=0,0,(INDIRECT(ADDRESS(AE$1,4))*F21)))</f>
        <v>0</v>
      </c>
      <c r="AF21" s="3" cm="1">
        <f t="array" aca="1" ref="AF21" ca="1">(IF(G21=0,0,(INDIRECT(ADDRESS(AF$1,4))*G21)))</f>
        <v>0</v>
      </c>
      <c r="AG21" s="3" cm="1">
        <f t="array" aca="1" ref="AG21" ca="1">(IF(H21=0,0,(INDIRECT(ADDRESS(AG$1,4))*H21)))</f>
        <v>0</v>
      </c>
      <c r="AH21" s="3" cm="1">
        <f t="array" aca="1" ref="AH21" ca="1">(IF(I21=0,0,(INDIRECT(ADDRESS(AH$1,4))*I21)))</f>
        <v>0</v>
      </c>
      <c r="AI21" s="3" cm="1">
        <f t="array" aca="1" ref="AI21" ca="1">(IF(J21=0,0,(INDIRECT(ADDRESS(AI$1,4))*J21)))</f>
        <v>0</v>
      </c>
      <c r="AJ21" s="3" cm="1">
        <f t="array" aca="1" ref="AJ21" ca="1">(IF(K21=0,0,(INDIRECT(ADDRESS(AJ$1,4))*K21)))</f>
        <v>0</v>
      </c>
      <c r="AK21" s="3" cm="1">
        <f t="array" aca="1" ref="AK21" ca="1">(IF(L21=0,0,(INDIRECT(ADDRESS(AK$1,4))*L21)))</f>
        <v>0</v>
      </c>
      <c r="AL21" s="3" cm="1">
        <f t="array" aca="1" ref="AL21" ca="1">(IF(M21=0,0,(INDIRECT(ADDRESS(AL$1,4))*M21)))</f>
        <v>0</v>
      </c>
      <c r="AM21" s="3" cm="1">
        <f t="array" aca="1" ref="AM21" ca="1">(IF(N21=0,0,(INDIRECT(ADDRESS(AM$1,4))*N21)))</f>
        <v>0</v>
      </c>
      <c r="AN21" s="3" cm="1">
        <f t="array" aca="1" ref="AN21" ca="1">(IF(O21=0,0,(INDIRECT(ADDRESS(AN$1,4))*O21)))</f>
        <v>0</v>
      </c>
      <c r="AO21" s="3" cm="1">
        <f t="array" aca="1" ref="AO21" ca="1">(IF(P21=0,0,(INDIRECT(ADDRESS(AO$1,4))*P21)))</f>
        <v>0</v>
      </c>
      <c r="AP21" s="3" cm="1">
        <f t="array" aca="1" ref="AP21" ca="1">(IF(Q21=0,0,(INDIRECT(ADDRESS(AP$1,4))*Q21)))</f>
        <v>0</v>
      </c>
      <c r="AQ21" s="3" cm="1">
        <f t="array" aca="1" ref="AQ21" ca="1">(IF(R21=0,0,(INDIRECT(ADDRESS(AQ$1,4))*R21)))</f>
        <v>0</v>
      </c>
      <c r="AR21" s="3" cm="1">
        <f t="array" aca="1" ref="AR21" ca="1">(IF(S21=0,0,(INDIRECT(ADDRESS(AR$1,4))*S21)))</f>
        <v>0</v>
      </c>
      <c r="AS21" s="3" cm="1">
        <f t="array" aca="1" ref="AS21" ca="1">(IF(T21=0,0,(INDIRECT(ADDRESS(AS$1,4))*T21)))</f>
        <v>0</v>
      </c>
      <c r="AT21" s="3" cm="1">
        <f t="array" aca="1" ref="AT21" ca="1">(IF(U21=0,0,(INDIRECT(ADDRESS(AT$1,4))*U21)))</f>
        <v>0</v>
      </c>
      <c r="AU21" s="3" cm="1">
        <f t="array" aca="1" ref="AU21" ca="1">(IF(V21=0,0,(INDIRECT(ADDRESS(AU$1,4))*V21)))</f>
        <v>0</v>
      </c>
      <c r="AV21" s="3" cm="1">
        <f t="array" aca="1" ref="AV21" ca="1">(IF(W21=0,0,(INDIRECT(ADDRESS(AV$1,4))*W21)))</f>
        <v>0</v>
      </c>
      <c r="AW21" s="3" cm="1">
        <f t="array" aca="1" ref="AW21" ca="1">(IF(X21=0,0,(INDIRECT(ADDRESS(AW$1,4))*X21)))</f>
        <v>0</v>
      </c>
      <c r="AX21" s="3" cm="1">
        <f t="array" aca="1" ref="AX21" ca="1">(IF(Y21=0,0,(INDIRECT(ADDRESS(AX$1,4))*Y21)))</f>
        <v>0</v>
      </c>
      <c r="AY21" s="3" cm="1">
        <f t="array" aca="1" ref="AY21" ca="1">(IF(Z21=0,0,(INDIRECT(ADDRESS(AY$1,4))*Z21)))</f>
        <v>0</v>
      </c>
      <c r="AZ21" s="3" cm="1">
        <f t="array" aca="1" ref="AZ21" ca="1">(IF(AA21=0,0,(INDIRECT(ADDRESS(AZ$1,4))*AA21)))</f>
        <v>0</v>
      </c>
      <c r="BA21" s="3" cm="1">
        <f t="array" aca="1" ref="BA21" ca="1">(IF(AB21=0,0,(INDIRECT(ADDRESS(BA$1,4))*AB21)))</f>
        <v>0</v>
      </c>
      <c r="BB21" s="3" cm="1">
        <f t="array" aca="1" ref="BB21" ca="1">(IF(AC21=0,0,(INDIRECT(ADDRESS(BB$1,4))*AC21)))</f>
        <v>0</v>
      </c>
      <c r="BE21">
        <v>5</v>
      </c>
      <c r="BF21">
        <v>3</v>
      </c>
      <c r="BG21" t="str">
        <f t="shared" si="4"/>
        <v>5 | 3</v>
      </c>
      <c r="BH21" s="2" cm="1">
        <f t="array" aca="1" ref="BH21" ca="1">IFERROR(1/INDEX($AE$3:$BB$26,BE21,BF21),0)</f>
        <v>44.624999999999979</v>
      </c>
      <c r="BI21" s="3">
        <f t="shared" ca="1" si="5"/>
        <v>2.2408963585434184E-2</v>
      </c>
      <c r="BK21">
        <v>3</v>
      </c>
      <c r="BL21">
        <v>6</v>
      </c>
      <c r="BM21" t="str">
        <f t="shared" si="6"/>
        <v>3 | 6 &amp; 6 | 3</v>
      </c>
      <c r="BN21" s="2" cm="1">
        <f t="array" aca="1" ref="BN21" ca="1">IFERROR(1/(INDEX($AE$3:$BB$26,BK21,BL21)+INDEX($AE$3:$BB$26,BL21,BK21)),0)</f>
        <v>0</v>
      </c>
      <c r="BO21" s="3">
        <f t="shared" ca="1" si="7"/>
        <v>0</v>
      </c>
    </row>
    <row r="22" spans="1:67" x14ac:dyDescent="0.35">
      <c r="A22">
        <v>20</v>
      </c>
      <c r="B22" s="2">
        <f>Calculator!B21</f>
        <v>0</v>
      </c>
      <c r="C22" s="1">
        <f t="shared" si="1"/>
        <v>0</v>
      </c>
      <c r="D22" s="3">
        <f t="shared" si="2"/>
        <v>0</v>
      </c>
      <c r="E22" s="2">
        <f t="shared" si="0"/>
        <v>0</v>
      </c>
      <c r="F22" s="5" cm="1">
        <f t="array" ref="F22">IF(VLOOKUP(COLUMN(F:F)-5,$A:$B,2,0)=0,0,IF(COLUMN(F:F)-5=$A22,0,1/(1-SUMIFS($D:$D,$A:$A,COLUMN(F:F)-5))*$D22))</f>
        <v>0</v>
      </c>
      <c r="G22" s="5" cm="1">
        <f t="array" ref="G22">IF(VLOOKUP(COLUMN(G:G)-5,$A:$B,2,0)=0,0,IF(COLUMN(G:G)-5=$A22,0,1/(1-SUMIFS($D:$D,$A:$A,COLUMN(G:G)-5))*$D22))</f>
        <v>0</v>
      </c>
      <c r="H22" s="5" cm="1">
        <f t="array" ref="H22">IF(VLOOKUP(COLUMN(H:H)-5,$A:$B,2,0)=0,0,IF(COLUMN(H:H)-5=$A22,0,1/(1-SUMIFS($D:$D,$A:$A,COLUMN(H:H)-5))*$D22))</f>
        <v>0</v>
      </c>
      <c r="I22" s="5" cm="1">
        <f t="array" ref="I22">IF(VLOOKUP(COLUMN(I:I)-5,$A:$B,2,0)=0,0,IF(COLUMN(I:I)-5=$A22,0,1/(1-SUMIFS($D:$D,$A:$A,COLUMN(I:I)-5))*$D22))</f>
        <v>0</v>
      </c>
      <c r="J22" s="5" cm="1">
        <f t="array" ref="J22">IF(VLOOKUP(COLUMN(J:J)-5,$A:$B,2,0)=0,0,IF(COLUMN(J:J)-5=$A22,0,1/(1-SUMIFS($D:$D,$A:$A,COLUMN(J:J)-5))*$D22))</f>
        <v>0</v>
      </c>
      <c r="K22" s="5" cm="1">
        <f t="array" ref="K22">IF(VLOOKUP(COLUMN(K:K)-5,$A:$B,2,0)=0,0,IF(COLUMN(K:K)-5=$A22,0,1/(1-SUMIFS($D:$D,$A:$A,COLUMN(K:K)-5))*$D22))</f>
        <v>0</v>
      </c>
      <c r="L22" s="5" cm="1">
        <f t="array" ref="L22">IF(VLOOKUP(COLUMN(L:L)-5,$A:$B,2,0)=0,0,IF(COLUMN(L:L)-5=$A22,0,1/(1-SUMIFS($D:$D,$A:$A,COLUMN(L:L)-5))*$D22))</f>
        <v>0</v>
      </c>
      <c r="M22" s="5" cm="1">
        <f t="array" ref="M22">IF(VLOOKUP(COLUMN(M:M)-5,$A:$B,2,0)=0,0,IF(COLUMN(M:M)-5=$A22,0,1/(1-SUMIFS($D:$D,$A:$A,COLUMN(M:M)-5))*$D22))</f>
        <v>0</v>
      </c>
      <c r="N22" s="5" cm="1">
        <f t="array" ref="N22">IF(VLOOKUP(COLUMN(N:N)-5,$A:$B,2,0)=0,0,IF(COLUMN(N:N)-5=$A22,0,1/(1-SUMIFS($D:$D,$A:$A,COLUMN(N:N)-5))*$D22))</f>
        <v>0</v>
      </c>
      <c r="O22" s="5" cm="1">
        <f t="array" ref="O22">IF(VLOOKUP(COLUMN(O:O)-5,$A:$B,2,0)=0,0,IF(COLUMN(O:O)-5=$A22,0,1/(1-SUMIFS($D:$D,$A:$A,COLUMN(O:O)-5))*$D22))</f>
        <v>0</v>
      </c>
      <c r="P22" s="5" cm="1">
        <f t="array" ref="P22">IF(VLOOKUP(COLUMN(P:P)-5,$A:$B,2,0)=0,0,IF(COLUMN(P:P)-5=$A22,0,1/(1-SUMIFS($D:$D,$A:$A,COLUMN(P:P)-5))*$D22))</f>
        <v>0</v>
      </c>
      <c r="Q22" s="5" cm="1">
        <f t="array" ref="Q22">IF(VLOOKUP(COLUMN(Q:Q)-5,$A:$B,2,0)=0,0,IF(COLUMN(Q:Q)-5=$A22,0,1/(1-SUMIFS($D:$D,$A:$A,COLUMN(Q:Q)-5))*$D22))</f>
        <v>0</v>
      </c>
      <c r="R22" s="5" cm="1">
        <f t="array" ref="R22">IF(VLOOKUP(COLUMN(R:R)-5,$A:$B,2,0)=0,0,IF(COLUMN(R:R)-5=$A22,0,1/(1-SUMIFS($D:$D,$A:$A,COLUMN(R:R)-5))*$D22))</f>
        <v>0</v>
      </c>
      <c r="S22" s="5" cm="1">
        <f t="array" ref="S22">IF(VLOOKUP(COLUMN(S:S)-5,$A:$B,2,0)=0,0,IF(COLUMN(S:S)-5=$A22,0,1/(1-SUMIFS($D:$D,$A:$A,COLUMN(S:S)-5))*$D22))</f>
        <v>0</v>
      </c>
      <c r="T22" s="5" cm="1">
        <f t="array" ref="T22">IF(VLOOKUP(COLUMN(T:T)-5,$A:$B,2,0)=0,0,IF(COLUMN(T:T)-5=$A22,0,1/(1-SUMIFS($D:$D,$A:$A,COLUMN(T:T)-5))*$D22))</f>
        <v>0</v>
      </c>
      <c r="U22" s="5" cm="1">
        <f t="array" ref="U22">IF(VLOOKUP(COLUMN(U:U)-5,$A:$B,2,0)=0,0,IF(COLUMN(U:U)-5=$A22,0,1/(1-SUMIFS($D:$D,$A:$A,COLUMN(U:U)-5))*$D22))</f>
        <v>0</v>
      </c>
      <c r="V22" s="5" cm="1">
        <f t="array" ref="V22">IF(VLOOKUP(COLUMN(V:V)-5,$A:$B,2,0)=0,0,IF(COLUMN(V:V)-5=$A22,0,1/(1-SUMIFS($D:$D,$A:$A,COLUMN(V:V)-5))*$D22))</f>
        <v>0</v>
      </c>
      <c r="W22" s="5" cm="1">
        <f t="array" ref="W22">IF(VLOOKUP(COLUMN(W:W)-5,$A:$B,2,0)=0,0,IF(COLUMN(W:W)-5=$A22,0,1/(1-SUMIFS($D:$D,$A:$A,COLUMN(W:W)-5))*$D22))</f>
        <v>0</v>
      </c>
      <c r="X22" s="5" cm="1">
        <f t="array" ref="X22">IF(VLOOKUP(COLUMN(X:X)-5,$A:$B,2,0)=0,0,IF(COLUMN(X:X)-5=$A22,0,1/(1-SUMIFS($D:$D,$A:$A,COLUMN(X:X)-5))*$D22))</f>
        <v>0</v>
      </c>
      <c r="Y22" s="5" cm="1">
        <f t="array" ref="Y22">IF(VLOOKUP(COLUMN(Y:Y)-5,$A:$B,2,0)=0,0,IF(COLUMN(Y:Y)-5=$A22,0,1/(1-SUMIFS($D:$D,$A:$A,COLUMN(Y:Y)-5))*$D22))</f>
        <v>0</v>
      </c>
      <c r="Z22" s="5" cm="1">
        <f t="array" ref="Z22">IF(VLOOKUP(COLUMN(Z:Z)-5,$A:$B,2,0)=0,0,IF(COLUMN(Z:Z)-5=$A22,0,1/(1-SUMIFS($D:$D,$A:$A,COLUMN(Z:Z)-5))*$D22))</f>
        <v>0</v>
      </c>
      <c r="AA22" s="5" cm="1">
        <f t="array" ref="AA22">IF(VLOOKUP(COLUMN(AA:AA)-5,$A:$B,2,0)=0,0,IF(COLUMN(AA:AA)-5=$A22,0,1/(1-SUMIFS($D:$D,$A:$A,COLUMN(AA:AA)-5))*$D22))</f>
        <v>0</v>
      </c>
      <c r="AB22" s="5" cm="1">
        <f t="array" ref="AB22">IF(VLOOKUP(COLUMN(AB:AB)-5,$A:$B,2,0)=0,0,IF(COLUMN(AB:AB)-5=$A22,0,1/(1-SUMIFS($D:$D,$A:$A,COLUMN(AB:AB)-5))*$D22))</f>
        <v>0</v>
      </c>
      <c r="AC22" s="5" cm="1">
        <f t="array" ref="AC22">IF(VLOOKUP(COLUMN(AC:AC)-5,$A:$B,2,0)=0,0,IF(COLUMN(AC:AC)-5=$A22,0,1/(1-SUMIFS($D:$D,$A:$A,COLUMN(AC:AC)-5))*$D22))</f>
        <v>0</v>
      </c>
      <c r="AD22" s="5">
        <f t="shared" si="3"/>
        <v>0</v>
      </c>
      <c r="AE22" s="3" cm="1">
        <f t="array" aca="1" ref="AE22" ca="1">(IF(F22=0,0,(INDIRECT(ADDRESS(AE$1,4))*F22)))</f>
        <v>0</v>
      </c>
      <c r="AF22" s="3" cm="1">
        <f t="array" aca="1" ref="AF22" ca="1">(IF(G22=0,0,(INDIRECT(ADDRESS(AF$1,4))*G22)))</f>
        <v>0</v>
      </c>
      <c r="AG22" s="3" cm="1">
        <f t="array" aca="1" ref="AG22" ca="1">(IF(H22=0,0,(INDIRECT(ADDRESS(AG$1,4))*H22)))</f>
        <v>0</v>
      </c>
      <c r="AH22" s="3" cm="1">
        <f t="array" aca="1" ref="AH22" ca="1">(IF(I22=0,0,(INDIRECT(ADDRESS(AH$1,4))*I22)))</f>
        <v>0</v>
      </c>
      <c r="AI22" s="3" cm="1">
        <f t="array" aca="1" ref="AI22" ca="1">(IF(J22=0,0,(INDIRECT(ADDRESS(AI$1,4))*J22)))</f>
        <v>0</v>
      </c>
      <c r="AJ22" s="3" cm="1">
        <f t="array" aca="1" ref="AJ22" ca="1">(IF(K22=0,0,(INDIRECT(ADDRESS(AJ$1,4))*K22)))</f>
        <v>0</v>
      </c>
      <c r="AK22" s="3" cm="1">
        <f t="array" aca="1" ref="AK22" ca="1">(IF(L22=0,0,(INDIRECT(ADDRESS(AK$1,4))*L22)))</f>
        <v>0</v>
      </c>
      <c r="AL22" s="3" cm="1">
        <f t="array" aca="1" ref="AL22" ca="1">(IF(M22=0,0,(INDIRECT(ADDRESS(AL$1,4))*M22)))</f>
        <v>0</v>
      </c>
      <c r="AM22" s="3" cm="1">
        <f t="array" aca="1" ref="AM22" ca="1">(IF(N22=0,0,(INDIRECT(ADDRESS(AM$1,4))*N22)))</f>
        <v>0</v>
      </c>
      <c r="AN22" s="3" cm="1">
        <f t="array" aca="1" ref="AN22" ca="1">(IF(O22=0,0,(INDIRECT(ADDRESS(AN$1,4))*O22)))</f>
        <v>0</v>
      </c>
      <c r="AO22" s="3" cm="1">
        <f t="array" aca="1" ref="AO22" ca="1">(IF(P22=0,0,(INDIRECT(ADDRESS(AO$1,4))*P22)))</f>
        <v>0</v>
      </c>
      <c r="AP22" s="3" cm="1">
        <f t="array" aca="1" ref="AP22" ca="1">(IF(Q22=0,0,(INDIRECT(ADDRESS(AP$1,4))*Q22)))</f>
        <v>0</v>
      </c>
      <c r="AQ22" s="3" cm="1">
        <f t="array" aca="1" ref="AQ22" ca="1">(IF(R22=0,0,(INDIRECT(ADDRESS(AQ$1,4))*R22)))</f>
        <v>0</v>
      </c>
      <c r="AR22" s="3" cm="1">
        <f t="array" aca="1" ref="AR22" ca="1">(IF(S22=0,0,(INDIRECT(ADDRESS(AR$1,4))*S22)))</f>
        <v>0</v>
      </c>
      <c r="AS22" s="3" cm="1">
        <f t="array" aca="1" ref="AS22" ca="1">(IF(T22=0,0,(INDIRECT(ADDRESS(AS$1,4))*T22)))</f>
        <v>0</v>
      </c>
      <c r="AT22" s="3" cm="1">
        <f t="array" aca="1" ref="AT22" ca="1">(IF(U22=0,0,(INDIRECT(ADDRESS(AT$1,4))*U22)))</f>
        <v>0</v>
      </c>
      <c r="AU22" s="3" cm="1">
        <f t="array" aca="1" ref="AU22" ca="1">(IF(V22=0,0,(INDIRECT(ADDRESS(AU$1,4))*V22)))</f>
        <v>0</v>
      </c>
      <c r="AV22" s="3" cm="1">
        <f t="array" aca="1" ref="AV22" ca="1">(IF(W22=0,0,(INDIRECT(ADDRESS(AV$1,4))*W22)))</f>
        <v>0</v>
      </c>
      <c r="AW22" s="3" cm="1">
        <f t="array" aca="1" ref="AW22" ca="1">(IF(X22=0,0,(INDIRECT(ADDRESS(AW$1,4))*X22)))</f>
        <v>0</v>
      </c>
      <c r="AX22" s="3" cm="1">
        <f t="array" aca="1" ref="AX22" ca="1">(IF(Y22=0,0,(INDIRECT(ADDRESS(AX$1,4))*Y22)))</f>
        <v>0</v>
      </c>
      <c r="AY22" s="3" cm="1">
        <f t="array" aca="1" ref="AY22" ca="1">(IF(Z22=0,0,(INDIRECT(ADDRESS(AY$1,4))*Z22)))</f>
        <v>0</v>
      </c>
      <c r="AZ22" s="3" cm="1">
        <f t="array" aca="1" ref="AZ22" ca="1">(IF(AA22=0,0,(INDIRECT(ADDRESS(AZ$1,4))*AA22)))</f>
        <v>0</v>
      </c>
      <c r="BA22" s="3" cm="1">
        <f t="array" aca="1" ref="BA22" ca="1">(IF(AB22=0,0,(INDIRECT(ADDRESS(BA$1,4))*AB22)))</f>
        <v>0</v>
      </c>
      <c r="BB22" s="3" cm="1">
        <f t="array" aca="1" ref="BB22" ca="1">(IF(AC22=0,0,(INDIRECT(ADDRESS(BB$1,4))*AC22)))</f>
        <v>0</v>
      </c>
      <c r="BE22">
        <v>5</v>
      </c>
      <c r="BF22">
        <v>4</v>
      </c>
      <c r="BG22" t="str">
        <f t="shared" si="4"/>
        <v>5 | 4</v>
      </c>
      <c r="BH22" s="2" cm="1">
        <f t="array" aca="1" ref="BH22" ca="1">IFERROR(1/INDEX($AE$3:$BB$26,BE22,BF22),0)</f>
        <v>55.649999999999984</v>
      </c>
      <c r="BI22" s="3">
        <f t="shared" ca="1" si="5"/>
        <v>1.7969451931716087E-2</v>
      </c>
      <c r="BK22">
        <v>3</v>
      </c>
      <c r="BL22">
        <v>7</v>
      </c>
      <c r="BM22" t="str">
        <f t="shared" si="6"/>
        <v>3 | 7 &amp; 7 | 3</v>
      </c>
      <c r="BN22" s="2" cm="1">
        <f t="array" aca="1" ref="BN22" ca="1">IFERROR(1/(INDEX($AE$3:$BB$26,BK22,BL22)+INDEX($AE$3:$BB$26,BL22,BK22)),0)</f>
        <v>0</v>
      </c>
      <c r="BO22" s="3">
        <f t="shared" ca="1" si="7"/>
        <v>0</v>
      </c>
    </row>
    <row r="23" spans="1:67" x14ac:dyDescent="0.35">
      <c r="A23">
        <v>21</v>
      </c>
      <c r="B23" s="2">
        <f>Calculator!B22</f>
        <v>0</v>
      </c>
      <c r="C23" s="1">
        <f t="shared" si="1"/>
        <v>0</v>
      </c>
      <c r="D23" s="3">
        <f t="shared" si="2"/>
        <v>0</v>
      </c>
      <c r="E23" s="2">
        <f t="shared" si="0"/>
        <v>0</v>
      </c>
      <c r="F23" s="5" cm="1">
        <f t="array" ref="F23">IF(VLOOKUP(COLUMN(F:F)-5,$A:$B,2,0)=0,0,IF(COLUMN(F:F)-5=$A23,0,1/(1-SUMIFS($D:$D,$A:$A,COLUMN(F:F)-5))*$D23))</f>
        <v>0</v>
      </c>
      <c r="G23" s="5" cm="1">
        <f t="array" ref="G23">IF(VLOOKUP(COLUMN(G:G)-5,$A:$B,2,0)=0,0,IF(COLUMN(G:G)-5=$A23,0,1/(1-SUMIFS($D:$D,$A:$A,COLUMN(G:G)-5))*$D23))</f>
        <v>0</v>
      </c>
      <c r="H23" s="5" cm="1">
        <f t="array" ref="H23">IF(VLOOKUP(COLUMN(H:H)-5,$A:$B,2,0)=0,0,IF(COLUMN(H:H)-5=$A23,0,1/(1-SUMIFS($D:$D,$A:$A,COLUMN(H:H)-5))*$D23))</f>
        <v>0</v>
      </c>
      <c r="I23" s="5" cm="1">
        <f t="array" ref="I23">IF(VLOOKUP(COLUMN(I:I)-5,$A:$B,2,0)=0,0,IF(COLUMN(I:I)-5=$A23,0,1/(1-SUMIFS($D:$D,$A:$A,COLUMN(I:I)-5))*$D23))</f>
        <v>0</v>
      </c>
      <c r="J23" s="5" cm="1">
        <f t="array" ref="J23">IF(VLOOKUP(COLUMN(J:J)-5,$A:$B,2,0)=0,0,IF(COLUMN(J:J)-5=$A23,0,1/(1-SUMIFS($D:$D,$A:$A,COLUMN(J:J)-5))*$D23))</f>
        <v>0</v>
      </c>
      <c r="K23" s="5" cm="1">
        <f t="array" ref="K23">IF(VLOOKUP(COLUMN(K:K)-5,$A:$B,2,0)=0,0,IF(COLUMN(K:K)-5=$A23,0,1/(1-SUMIFS($D:$D,$A:$A,COLUMN(K:K)-5))*$D23))</f>
        <v>0</v>
      </c>
      <c r="L23" s="5" cm="1">
        <f t="array" ref="L23">IF(VLOOKUP(COLUMN(L:L)-5,$A:$B,2,0)=0,0,IF(COLUMN(L:L)-5=$A23,0,1/(1-SUMIFS($D:$D,$A:$A,COLUMN(L:L)-5))*$D23))</f>
        <v>0</v>
      </c>
      <c r="M23" s="5" cm="1">
        <f t="array" ref="M23">IF(VLOOKUP(COLUMN(M:M)-5,$A:$B,2,0)=0,0,IF(COLUMN(M:M)-5=$A23,0,1/(1-SUMIFS($D:$D,$A:$A,COLUMN(M:M)-5))*$D23))</f>
        <v>0</v>
      </c>
      <c r="N23" s="5" cm="1">
        <f t="array" ref="N23">IF(VLOOKUP(COLUMN(N:N)-5,$A:$B,2,0)=0,0,IF(COLUMN(N:N)-5=$A23,0,1/(1-SUMIFS($D:$D,$A:$A,COLUMN(N:N)-5))*$D23))</f>
        <v>0</v>
      </c>
      <c r="O23" s="5" cm="1">
        <f t="array" ref="O23">IF(VLOOKUP(COLUMN(O:O)-5,$A:$B,2,0)=0,0,IF(COLUMN(O:O)-5=$A23,0,1/(1-SUMIFS($D:$D,$A:$A,COLUMN(O:O)-5))*$D23))</f>
        <v>0</v>
      </c>
      <c r="P23" s="5" cm="1">
        <f t="array" ref="P23">IF(VLOOKUP(COLUMN(P:P)-5,$A:$B,2,0)=0,0,IF(COLUMN(P:P)-5=$A23,0,1/(1-SUMIFS($D:$D,$A:$A,COLUMN(P:P)-5))*$D23))</f>
        <v>0</v>
      </c>
      <c r="Q23" s="5" cm="1">
        <f t="array" ref="Q23">IF(VLOOKUP(COLUMN(Q:Q)-5,$A:$B,2,0)=0,0,IF(COLUMN(Q:Q)-5=$A23,0,1/(1-SUMIFS($D:$D,$A:$A,COLUMN(Q:Q)-5))*$D23))</f>
        <v>0</v>
      </c>
      <c r="R23" s="5" cm="1">
        <f t="array" ref="R23">IF(VLOOKUP(COLUMN(R:R)-5,$A:$B,2,0)=0,0,IF(COLUMN(R:R)-5=$A23,0,1/(1-SUMIFS($D:$D,$A:$A,COLUMN(R:R)-5))*$D23))</f>
        <v>0</v>
      </c>
      <c r="S23" s="5" cm="1">
        <f t="array" ref="S23">IF(VLOOKUP(COLUMN(S:S)-5,$A:$B,2,0)=0,0,IF(COLUMN(S:S)-5=$A23,0,1/(1-SUMIFS($D:$D,$A:$A,COLUMN(S:S)-5))*$D23))</f>
        <v>0</v>
      </c>
      <c r="T23" s="5" cm="1">
        <f t="array" ref="T23">IF(VLOOKUP(COLUMN(T:T)-5,$A:$B,2,0)=0,0,IF(COLUMN(T:T)-5=$A23,0,1/(1-SUMIFS($D:$D,$A:$A,COLUMN(T:T)-5))*$D23))</f>
        <v>0</v>
      </c>
      <c r="U23" s="5" cm="1">
        <f t="array" ref="U23">IF(VLOOKUP(COLUMN(U:U)-5,$A:$B,2,0)=0,0,IF(COLUMN(U:U)-5=$A23,0,1/(1-SUMIFS($D:$D,$A:$A,COLUMN(U:U)-5))*$D23))</f>
        <v>0</v>
      </c>
      <c r="V23" s="5" cm="1">
        <f t="array" ref="V23">IF(VLOOKUP(COLUMN(V:V)-5,$A:$B,2,0)=0,0,IF(COLUMN(V:V)-5=$A23,0,1/(1-SUMIFS($D:$D,$A:$A,COLUMN(V:V)-5))*$D23))</f>
        <v>0</v>
      </c>
      <c r="W23" s="5" cm="1">
        <f t="array" ref="W23">IF(VLOOKUP(COLUMN(W:W)-5,$A:$B,2,0)=0,0,IF(COLUMN(W:W)-5=$A23,0,1/(1-SUMIFS($D:$D,$A:$A,COLUMN(W:W)-5))*$D23))</f>
        <v>0</v>
      </c>
      <c r="X23" s="5" cm="1">
        <f t="array" ref="X23">IF(VLOOKUP(COLUMN(X:X)-5,$A:$B,2,0)=0,0,IF(COLUMN(X:X)-5=$A23,0,1/(1-SUMIFS($D:$D,$A:$A,COLUMN(X:X)-5))*$D23))</f>
        <v>0</v>
      </c>
      <c r="Y23" s="5" cm="1">
        <f t="array" ref="Y23">IF(VLOOKUP(COLUMN(Y:Y)-5,$A:$B,2,0)=0,0,IF(COLUMN(Y:Y)-5=$A23,0,1/(1-SUMIFS($D:$D,$A:$A,COLUMN(Y:Y)-5))*$D23))</f>
        <v>0</v>
      </c>
      <c r="Z23" s="5" cm="1">
        <f t="array" ref="Z23">IF(VLOOKUP(COLUMN(Z:Z)-5,$A:$B,2,0)=0,0,IF(COLUMN(Z:Z)-5=$A23,0,1/(1-SUMIFS($D:$D,$A:$A,COLUMN(Z:Z)-5))*$D23))</f>
        <v>0</v>
      </c>
      <c r="AA23" s="5" cm="1">
        <f t="array" ref="AA23">IF(VLOOKUP(COLUMN(AA:AA)-5,$A:$B,2,0)=0,0,IF(COLUMN(AA:AA)-5=$A23,0,1/(1-SUMIFS($D:$D,$A:$A,COLUMN(AA:AA)-5))*$D23))</f>
        <v>0</v>
      </c>
      <c r="AB23" s="5" cm="1">
        <f t="array" ref="AB23">IF(VLOOKUP(COLUMN(AB:AB)-5,$A:$B,2,0)=0,0,IF(COLUMN(AB:AB)-5=$A23,0,1/(1-SUMIFS($D:$D,$A:$A,COLUMN(AB:AB)-5))*$D23))</f>
        <v>0</v>
      </c>
      <c r="AC23" s="5" cm="1">
        <f t="array" ref="AC23">IF(VLOOKUP(COLUMN(AC:AC)-5,$A:$B,2,0)=0,0,IF(COLUMN(AC:AC)-5=$A23,0,1/(1-SUMIFS($D:$D,$A:$A,COLUMN(AC:AC)-5))*$D23))</f>
        <v>0</v>
      </c>
      <c r="AD23" s="5">
        <f t="shared" si="3"/>
        <v>0</v>
      </c>
      <c r="AE23" s="3" cm="1">
        <f t="array" aca="1" ref="AE23" ca="1">(IF(F23=0,0,(INDIRECT(ADDRESS(AE$1,4))*F23)))</f>
        <v>0</v>
      </c>
      <c r="AF23" s="3" cm="1">
        <f t="array" aca="1" ref="AF23" ca="1">(IF(G23=0,0,(INDIRECT(ADDRESS(AF$1,4))*G23)))</f>
        <v>0</v>
      </c>
      <c r="AG23" s="3" cm="1">
        <f t="array" aca="1" ref="AG23" ca="1">(IF(H23=0,0,(INDIRECT(ADDRESS(AG$1,4))*H23)))</f>
        <v>0</v>
      </c>
      <c r="AH23" s="3" cm="1">
        <f t="array" aca="1" ref="AH23" ca="1">(IF(I23=0,0,(INDIRECT(ADDRESS(AH$1,4))*I23)))</f>
        <v>0</v>
      </c>
      <c r="AI23" s="3" cm="1">
        <f t="array" aca="1" ref="AI23" ca="1">(IF(J23=0,0,(INDIRECT(ADDRESS(AI$1,4))*J23)))</f>
        <v>0</v>
      </c>
      <c r="AJ23" s="3" cm="1">
        <f t="array" aca="1" ref="AJ23" ca="1">(IF(K23=0,0,(INDIRECT(ADDRESS(AJ$1,4))*K23)))</f>
        <v>0</v>
      </c>
      <c r="AK23" s="3" cm="1">
        <f t="array" aca="1" ref="AK23" ca="1">(IF(L23=0,0,(INDIRECT(ADDRESS(AK$1,4))*L23)))</f>
        <v>0</v>
      </c>
      <c r="AL23" s="3" cm="1">
        <f t="array" aca="1" ref="AL23" ca="1">(IF(M23=0,0,(INDIRECT(ADDRESS(AL$1,4))*M23)))</f>
        <v>0</v>
      </c>
      <c r="AM23" s="3" cm="1">
        <f t="array" aca="1" ref="AM23" ca="1">(IF(N23=0,0,(INDIRECT(ADDRESS(AM$1,4))*N23)))</f>
        <v>0</v>
      </c>
      <c r="AN23" s="3" cm="1">
        <f t="array" aca="1" ref="AN23" ca="1">(IF(O23=0,0,(INDIRECT(ADDRESS(AN$1,4))*O23)))</f>
        <v>0</v>
      </c>
      <c r="AO23" s="3" cm="1">
        <f t="array" aca="1" ref="AO23" ca="1">(IF(P23=0,0,(INDIRECT(ADDRESS(AO$1,4))*P23)))</f>
        <v>0</v>
      </c>
      <c r="AP23" s="3" cm="1">
        <f t="array" aca="1" ref="AP23" ca="1">(IF(Q23=0,0,(INDIRECT(ADDRESS(AP$1,4))*Q23)))</f>
        <v>0</v>
      </c>
      <c r="AQ23" s="3" cm="1">
        <f t="array" aca="1" ref="AQ23" ca="1">(IF(R23=0,0,(INDIRECT(ADDRESS(AQ$1,4))*R23)))</f>
        <v>0</v>
      </c>
      <c r="AR23" s="3" cm="1">
        <f t="array" aca="1" ref="AR23" ca="1">(IF(S23=0,0,(INDIRECT(ADDRESS(AR$1,4))*S23)))</f>
        <v>0</v>
      </c>
      <c r="AS23" s="3" cm="1">
        <f t="array" aca="1" ref="AS23" ca="1">(IF(T23=0,0,(INDIRECT(ADDRESS(AS$1,4))*T23)))</f>
        <v>0</v>
      </c>
      <c r="AT23" s="3" cm="1">
        <f t="array" aca="1" ref="AT23" ca="1">(IF(U23=0,0,(INDIRECT(ADDRESS(AT$1,4))*U23)))</f>
        <v>0</v>
      </c>
      <c r="AU23" s="3" cm="1">
        <f t="array" aca="1" ref="AU23" ca="1">(IF(V23=0,0,(INDIRECT(ADDRESS(AU$1,4))*V23)))</f>
        <v>0</v>
      </c>
      <c r="AV23" s="3" cm="1">
        <f t="array" aca="1" ref="AV23" ca="1">(IF(W23=0,0,(INDIRECT(ADDRESS(AV$1,4))*W23)))</f>
        <v>0</v>
      </c>
      <c r="AW23" s="3" cm="1">
        <f t="array" aca="1" ref="AW23" ca="1">(IF(X23=0,0,(INDIRECT(ADDRESS(AW$1,4))*X23)))</f>
        <v>0</v>
      </c>
      <c r="AX23" s="3" cm="1">
        <f t="array" aca="1" ref="AX23" ca="1">(IF(Y23=0,0,(INDIRECT(ADDRESS(AX$1,4))*Y23)))</f>
        <v>0</v>
      </c>
      <c r="AY23" s="3" cm="1">
        <f t="array" aca="1" ref="AY23" ca="1">(IF(Z23=0,0,(INDIRECT(ADDRESS(AY$1,4))*Z23)))</f>
        <v>0</v>
      </c>
      <c r="AZ23" s="3" cm="1">
        <f t="array" aca="1" ref="AZ23" ca="1">(IF(AA23=0,0,(INDIRECT(ADDRESS(AZ$1,4))*AA23)))</f>
        <v>0</v>
      </c>
      <c r="BA23" s="3" cm="1">
        <f t="array" aca="1" ref="BA23" ca="1">(IF(AB23=0,0,(INDIRECT(ADDRESS(BA$1,4))*AB23)))</f>
        <v>0</v>
      </c>
      <c r="BB23" s="3" cm="1">
        <f t="array" aca="1" ref="BB23" ca="1">(IF(AC23=0,0,(INDIRECT(ADDRESS(BB$1,4))*AC23)))</f>
        <v>0</v>
      </c>
      <c r="BE23">
        <v>1</v>
      </c>
      <c r="BF23">
        <v>6</v>
      </c>
      <c r="BG23" t="str">
        <f t="shared" si="4"/>
        <v>1 | 6</v>
      </c>
      <c r="BH23" s="2" cm="1">
        <f t="array" aca="1" ref="BH23" ca="1">IFERROR(1/INDEX($AE$3:$BB$26,BE23,BF23),0)</f>
        <v>0</v>
      </c>
      <c r="BI23" s="3">
        <f t="shared" ca="1" si="5"/>
        <v>0</v>
      </c>
      <c r="BK23">
        <v>3</v>
      </c>
      <c r="BL23">
        <v>8</v>
      </c>
      <c r="BM23" t="str">
        <f t="shared" si="6"/>
        <v>3 | 8 &amp; 8 | 3</v>
      </c>
      <c r="BN23" s="2" cm="1">
        <f t="array" aca="1" ref="BN23" ca="1">IFERROR(1/(INDEX($AE$3:$BB$26,BK23,BL23)+INDEX($AE$3:$BB$26,BL23,BK23)),0)</f>
        <v>0</v>
      </c>
      <c r="BO23" s="3">
        <f t="shared" ca="1" si="7"/>
        <v>0</v>
      </c>
    </row>
    <row r="24" spans="1:67" x14ac:dyDescent="0.35">
      <c r="A24">
        <v>22</v>
      </c>
      <c r="B24" s="2">
        <f>Calculator!B23</f>
        <v>0</v>
      </c>
      <c r="C24" s="1">
        <f t="shared" si="1"/>
        <v>0</v>
      </c>
      <c r="D24" s="3">
        <f t="shared" si="2"/>
        <v>0</v>
      </c>
      <c r="E24" s="2">
        <f t="shared" si="0"/>
        <v>0</v>
      </c>
      <c r="F24" s="5" cm="1">
        <f t="array" ref="F24">IF(VLOOKUP(COLUMN(F:F)-5,$A:$B,2,0)=0,0,IF(COLUMN(F:F)-5=$A24,0,1/(1-SUMIFS($D:$D,$A:$A,COLUMN(F:F)-5))*$D24))</f>
        <v>0</v>
      </c>
      <c r="G24" s="5" cm="1">
        <f t="array" ref="G24">IF(VLOOKUP(COLUMN(G:G)-5,$A:$B,2,0)=0,0,IF(COLUMN(G:G)-5=$A24,0,1/(1-SUMIFS($D:$D,$A:$A,COLUMN(G:G)-5))*$D24))</f>
        <v>0</v>
      </c>
      <c r="H24" s="5" cm="1">
        <f t="array" ref="H24">IF(VLOOKUP(COLUMN(H:H)-5,$A:$B,2,0)=0,0,IF(COLUMN(H:H)-5=$A24,0,1/(1-SUMIFS($D:$D,$A:$A,COLUMN(H:H)-5))*$D24))</f>
        <v>0</v>
      </c>
      <c r="I24" s="5" cm="1">
        <f t="array" ref="I24">IF(VLOOKUP(COLUMN(I:I)-5,$A:$B,2,0)=0,0,IF(COLUMN(I:I)-5=$A24,0,1/(1-SUMIFS($D:$D,$A:$A,COLUMN(I:I)-5))*$D24))</f>
        <v>0</v>
      </c>
      <c r="J24" s="5" cm="1">
        <f t="array" ref="J24">IF(VLOOKUP(COLUMN(J:J)-5,$A:$B,2,0)=0,0,IF(COLUMN(J:J)-5=$A24,0,1/(1-SUMIFS($D:$D,$A:$A,COLUMN(J:J)-5))*$D24))</f>
        <v>0</v>
      </c>
      <c r="K24" s="5" cm="1">
        <f t="array" ref="K24">IF(VLOOKUP(COLUMN(K:K)-5,$A:$B,2,0)=0,0,IF(COLUMN(K:K)-5=$A24,0,1/(1-SUMIFS($D:$D,$A:$A,COLUMN(K:K)-5))*$D24))</f>
        <v>0</v>
      </c>
      <c r="L24" s="5" cm="1">
        <f t="array" ref="L24">IF(VLOOKUP(COLUMN(L:L)-5,$A:$B,2,0)=0,0,IF(COLUMN(L:L)-5=$A24,0,1/(1-SUMIFS($D:$D,$A:$A,COLUMN(L:L)-5))*$D24))</f>
        <v>0</v>
      </c>
      <c r="M24" s="5" cm="1">
        <f t="array" ref="M24">IF(VLOOKUP(COLUMN(M:M)-5,$A:$B,2,0)=0,0,IF(COLUMN(M:M)-5=$A24,0,1/(1-SUMIFS($D:$D,$A:$A,COLUMN(M:M)-5))*$D24))</f>
        <v>0</v>
      </c>
      <c r="N24" s="5" cm="1">
        <f t="array" ref="N24">IF(VLOOKUP(COLUMN(N:N)-5,$A:$B,2,0)=0,0,IF(COLUMN(N:N)-5=$A24,0,1/(1-SUMIFS($D:$D,$A:$A,COLUMN(N:N)-5))*$D24))</f>
        <v>0</v>
      </c>
      <c r="O24" s="5" cm="1">
        <f t="array" ref="O24">IF(VLOOKUP(COLUMN(O:O)-5,$A:$B,2,0)=0,0,IF(COLUMN(O:O)-5=$A24,0,1/(1-SUMIFS($D:$D,$A:$A,COLUMN(O:O)-5))*$D24))</f>
        <v>0</v>
      </c>
      <c r="P24" s="5" cm="1">
        <f t="array" ref="P24">IF(VLOOKUP(COLUMN(P:P)-5,$A:$B,2,0)=0,0,IF(COLUMN(P:P)-5=$A24,0,1/(1-SUMIFS($D:$D,$A:$A,COLUMN(P:P)-5))*$D24))</f>
        <v>0</v>
      </c>
      <c r="Q24" s="5" cm="1">
        <f t="array" ref="Q24">IF(VLOOKUP(COLUMN(Q:Q)-5,$A:$B,2,0)=0,0,IF(COLUMN(Q:Q)-5=$A24,0,1/(1-SUMIFS($D:$D,$A:$A,COLUMN(Q:Q)-5))*$D24))</f>
        <v>0</v>
      </c>
      <c r="R24" s="5" cm="1">
        <f t="array" ref="R24">IF(VLOOKUP(COLUMN(R:R)-5,$A:$B,2,0)=0,0,IF(COLUMN(R:R)-5=$A24,0,1/(1-SUMIFS($D:$D,$A:$A,COLUMN(R:R)-5))*$D24))</f>
        <v>0</v>
      </c>
      <c r="S24" s="5" cm="1">
        <f t="array" ref="S24">IF(VLOOKUP(COLUMN(S:S)-5,$A:$B,2,0)=0,0,IF(COLUMN(S:S)-5=$A24,0,1/(1-SUMIFS($D:$D,$A:$A,COLUMN(S:S)-5))*$D24))</f>
        <v>0</v>
      </c>
      <c r="T24" s="5" cm="1">
        <f t="array" ref="T24">IF(VLOOKUP(COLUMN(T:T)-5,$A:$B,2,0)=0,0,IF(COLUMN(T:T)-5=$A24,0,1/(1-SUMIFS($D:$D,$A:$A,COLUMN(T:T)-5))*$D24))</f>
        <v>0</v>
      </c>
      <c r="U24" s="5" cm="1">
        <f t="array" ref="U24">IF(VLOOKUP(COLUMN(U:U)-5,$A:$B,2,0)=0,0,IF(COLUMN(U:U)-5=$A24,0,1/(1-SUMIFS($D:$D,$A:$A,COLUMN(U:U)-5))*$D24))</f>
        <v>0</v>
      </c>
      <c r="V24" s="5" cm="1">
        <f t="array" ref="V24">IF(VLOOKUP(COLUMN(V:V)-5,$A:$B,2,0)=0,0,IF(COLUMN(V:V)-5=$A24,0,1/(1-SUMIFS($D:$D,$A:$A,COLUMN(V:V)-5))*$D24))</f>
        <v>0</v>
      </c>
      <c r="W24" s="5" cm="1">
        <f t="array" ref="W24">IF(VLOOKUP(COLUMN(W:W)-5,$A:$B,2,0)=0,0,IF(COLUMN(W:W)-5=$A24,0,1/(1-SUMIFS($D:$D,$A:$A,COLUMN(W:W)-5))*$D24))</f>
        <v>0</v>
      </c>
      <c r="X24" s="5" cm="1">
        <f t="array" ref="X24">IF(VLOOKUP(COLUMN(X:X)-5,$A:$B,2,0)=0,0,IF(COLUMN(X:X)-5=$A24,0,1/(1-SUMIFS($D:$D,$A:$A,COLUMN(X:X)-5))*$D24))</f>
        <v>0</v>
      </c>
      <c r="Y24" s="5" cm="1">
        <f t="array" ref="Y24">IF(VLOOKUP(COLUMN(Y:Y)-5,$A:$B,2,0)=0,0,IF(COLUMN(Y:Y)-5=$A24,0,1/(1-SUMIFS($D:$D,$A:$A,COLUMN(Y:Y)-5))*$D24))</f>
        <v>0</v>
      </c>
      <c r="Z24" s="5" cm="1">
        <f t="array" ref="Z24">IF(VLOOKUP(COLUMN(Z:Z)-5,$A:$B,2,0)=0,0,IF(COLUMN(Z:Z)-5=$A24,0,1/(1-SUMIFS($D:$D,$A:$A,COLUMN(Z:Z)-5))*$D24))</f>
        <v>0</v>
      </c>
      <c r="AA24" s="5" cm="1">
        <f t="array" ref="AA24">IF(VLOOKUP(COLUMN(AA:AA)-5,$A:$B,2,0)=0,0,IF(COLUMN(AA:AA)-5=$A24,0,1/(1-SUMIFS($D:$D,$A:$A,COLUMN(AA:AA)-5))*$D24))</f>
        <v>0</v>
      </c>
      <c r="AB24" s="5" cm="1">
        <f t="array" ref="AB24">IF(VLOOKUP(COLUMN(AB:AB)-5,$A:$B,2,0)=0,0,IF(COLUMN(AB:AB)-5=$A24,0,1/(1-SUMIFS($D:$D,$A:$A,COLUMN(AB:AB)-5))*$D24))</f>
        <v>0</v>
      </c>
      <c r="AC24" s="5" cm="1">
        <f t="array" ref="AC24">IF(VLOOKUP(COLUMN(AC:AC)-5,$A:$B,2,0)=0,0,IF(COLUMN(AC:AC)-5=$A24,0,1/(1-SUMIFS($D:$D,$A:$A,COLUMN(AC:AC)-5))*$D24))</f>
        <v>0</v>
      </c>
      <c r="AD24" s="5">
        <f t="shared" si="3"/>
        <v>0</v>
      </c>
      <c r="AE24" s="3" cm="1">
        <f t="array" aca="1" ref="AE24" ca="1">(IF(F24=0,0,(INDIRECT(ADDRESS(AE$1,4))*F24)))</f>
        <v>0</v>
      </c>
      <c r="AF24" s="3" cm="1">
        <f t="array" aca="1" ref="AF24" ca="1">(IF(G24=0,0,(INDIRECT(ADDRESS(AF$1,4))*G24)))</f>
        <v>0</v>
      </c>
      <c r="AG24" s="3" cm="1">
        <f t="array" aca="1" ref="AG24" ca="1">(IF(H24=0,0,(INDIRECT(ADDRESS(AG$1,4))*H24)))</f>
        <v>0</v>
      </c>
      <c r="AH24" s="3" cm="1">
        <f t="array" aca="1" ref="AH24" ca="1">(IF(I24=0,0,(INDIRECT(ADDRESS(AH$1,4))*I24)))</f>
        <v>0</v>
      </c>
      <c r="AI24" s="3" cm="1">
        <f t="array" aca="1" ref="AI24" ca="1">(IF(J24=0,0,(INDIRECT(ADDRESS(AI$1,4))*J24)))</f>
        <v>0</v>
      </c>
      <c r="AJ24" s="3" cm="1">
        <f t="array" aca="1" ref="AJ24" ca="1">(IF(K24=0,0,(INDIRECT(ADDRESS(AJ$1,4))*K24)))</f>
        <v>0</v>
      </c>
      <c r="AK24" s="3" cm="1">
        <f t="array" aca="1" ref="AK24" ca="1">(IF(L24=0,0,(INDIRECT(ADDRESS(AK$1,4))*L24)))</f>
        <v>0</v>
      </c>
      <c r="AL24" s="3" cm="1">
        <f t="array" aca="1" ref="AL24" ca="1">(IF(M24=0,0,(INDIRECT(ADDRESS(AL$1,4))*M24)))</f>
        <v>0</v>
      </c>
      <c r="AM24" s="3" cm="1">
        <f t="array" aca="1" ref="AM24" ca="1">(IF(N24=0,0,(INDIRECT(ADDRESS(AM$1,4))*N24)))</f>
        <v>0</v>
      </c>
      <c r="AN24" s="3" cm="1">
        <f t="array" aca="1" ref="AN24" ca="1">(IF(O24=0,0,(INDIRECT(ADDRESS(AN$1,4))*O24)))</f>
        <v>0</v>
      </c>
      <c r="AO24" s="3" cm="1">
        <f t="array" aca="1" ref="AO24" ca="1">(IF(P24=0,0,(INDIRECT(ADDRESS(AO$1,4))*P24)))</f>
        <v>0</v>
      </c>
      <c r="AP24" s="3" cm="1">
        <f t="array" aca="1" ref="AP24" ca="1">(IF(Q24=0,0,(INDIRECT(ADDRESS(AP$1,4))*Q24)))</f>
        <v>0</v>
      </c>
      <c r="AQ24" s="3" cm="1">
        <f t="array" aca="1" ref="AQ24" ca="1">(IF(R24=0,0,(INDIRECT(ADDRESS(AQ$1,4))*R24)))</f>
        <v>0</v>
      </c>
      <c r="AR24" s="3" cm="1">
        <f t="array" aca="1" ref="AR24" ca="1">(IF(S24=0,0,(INDIRECT(ADDRESS(AR$1,4))*S24)))</f>
        <v>0</v>
      </c>
      <c r="AS24" s="3" cm="1">
        <f t="array" aca="1" ref="AS24" ca="1">(IF(T24=0,0,(INDIRECT(ADDRESS(AS$1,4))*T24)))</f>
        <v>0</v>
      </c>
      <c r="AT24" s="3" cm="1">
        <f t="array" aca="1" ref="AT24" ca="1">(IF(U24=0,0,(INDIRECT(ADDRESS(AT$1,4))*U24)))</f>
        <v>0</v>
      </c>
      <c r="AU24" s="3" cm="1">
        <f t="array" aca="1" ref="AU24" ca="1">(IF(V24=0,0,(INDIRECT(ADDRESS(AU$1,4))*V24)))</f>
        <v>0</v>
      </c>
      <c r="AV24" s="3" cm="1">
        <f t="array" aca="1" ref="AV24" ca="1">(IF(W24=0,0,(INDIRECT(ADDRESS(AV$1,4))*W24)))</f>
        <v>0</v>
      </c>
      <c r="AW24" s="3" cm="1">
        <f t="array" aca="1" ref="AW24" ca="1">(IF(X24=0,0,(INDIRECT(ADDRESS(AW$1,4))*X24)))</f>
        <v>0</v>
      </c>
      <c r="AX24" s="3" cm="1">
        <f t="array" aca="1" ref="AX24" ca="1">(IF(Y24=0,0,(INDIRECT(ADDRESS(AX$1,4))*Y24)))</f>
        <v>0</v>
      </c>
      <c r="AY24" s="3" cm="1">
        <f t="array" aca="1" ref="AY24" ca="1">(IF(Z24=0,0,(INDIRECT(ADDRESS(AY$1,4))*Z24)))</f>
        <v>0</v>
      </c>
      <c r="AZ24" s="3" cm="1">
        <f t="array" aca="1" ref="AZ24" ca="1">(IF(AA24=0,0,(INDIRECT(ADDRESS(AZ$1,4))*AA24)))</f>
        <v>0</v>
      </c>
      <c r="BA24" s="3" cm="1">
        <f t="array" aca="1" ref="BA24" ca="1">(IF(AB24=0,0,(INDIRECT(ADDRESS(BA$1,4))*AB24)))</f>
        <v>0</v>
      </c>
      <c r="BB24" s="3" cm="1">
        <f t="array" aca="1" ref="BB24" ca="1">(IF(AC24=0,0,(INDIRECT(ADDRESS(BB$1,4))*AC24)))</f>
        <v>0</v>
      </c>
      <c r="BE24">
        <v>1</v>
      </c>
      <c r="BF24">
        <v>7</v>
      </c>
      <c r="BG24" t="str">
        <f t="shared" si="4"/>
        <v>1 | 7</v>
      </c>
      <c r="BH24" s="2" cm="1">
        <f t="array" aca="1" ref="BH24" ca="1">IFERROR(1/INDEX($AE$3:$BB$26,BE24,BF24),0)</f>
        <v>0</v>
      </c>
      <c r="BI24" s="3">
        <f t="shared" ca="1" si="5"/>
        <v>0</v>
      </c>
      <c r="BK24">
        <v>3</v>
      </c>
      <c r="BL24">
        <v>9</v>
      </c>
      <c r="BM24" t="str">
        <f t="shared" si="6"/>
        <v>3 | 9 &amp; 9 | 3</v>
      </c>
      <c r="BN24" s="2" cm="1">
        <f t="array" aca="1" ref="BN24" ca="1">IFERROR(1/(INDEX($AE$3:$BB$26,BK24,BL24)+INDEX($AE$3:$BB$26,BL24,BK24)),0)</f>
        <v>0</v>
      </c>
      <c r="BO24" s="3">
        <f t="shared" ca="1" si="7"/>
        <v>0</v>
      </c>
    </row>
    <row r="25" spans="1:67" x14ac:dyDescent="0.35">
      <c r="A25">
        <v>23</v>
      </c>
      <c r="B25" s="2">
        <f>Calculator!B24</f>
        <v>0</v>
      </c>
      <c r="C25" s="1">
        <f t="shared" si="1"/>
        <v>0</v>
      </c>
      <c r="D25" s="3">
        <f t="shared" si="2"/>
        <v>0</v>
      </c>
      <c r="E25" s="2">
        <f t="shared" si="0"/>
        <v>0</v>
      </c>
      <c r="F25" s="5" cm="1">
        <f t="array" ref="F25">IF(VLOOKUP(COLUMN(F:F)-5,$A:$B,2,0)=0,0,IF(COLUMN(F:F)-5=$A25,0,1/(1-SUMIFS($D:$D,$A:$A,COLUMN(F:F)-5))*$D25))</f>
        <v>0</v>
      </c>
      <c r="G25" s="5" cm="1">
        <f t="array" ref="G25">IF(VLOOKUP(COLUMN(G:G)-5,$A:$B,2,0)=0,0,IF(COLUMN(G:G)-5=$A25,0,1/(1-SUMIFS($D:$D,$A:$A,COLUMN(G:G)-5))*$D25))</f>
        <v>0</v>
      </c>
      <c r="H25" s="5" cm="1">
        <f t="array" ref="H25">IF(VLOOKUP(COLUMN(H:H)-5,$A:$B,2,0)=0,0,IF(COLUMN(H:H)-5=$A25,0,1/(1-SUMIFS($D:$D,$A:$A,COLUMN(H:H)-5))*$D25))</f>
        <v>0</v>
      </c>
      <c r="I25" s="5" cm="1">
        <f t="array" ref="I25">IF(VLOOKUP(COLUMN(I:I)-5,$A:$B,2,0)=0,0,IF(COLUMN(I:I)-5=$A25,0,1/(1-SUMIFS($D:$D,$A:$A,COLUMN(I:I)-5))*$D25))</f>
        <v>0</v>
      </c>
      <c r="J25" s="5" cm="1">
        <f t="array" ref="J25">IF(VLOOKUP(COLUMN(J:J)-5,$A:$B,2,0)=0,0,IF(COLUMN(J:J)-5=$A25,0,1/(1-SUMIFS($D:$D,$A:$A,COLUMN(J:J)-5))*$D25))</f>
        <v>0</v>
      </c>
      <c r="K25" s="5" cm="1">
        <f t="array" ref="K25">IF(VLOOKUP(COLUMN(K:K)-5,$A:$B,2,0)=0,0,IF(COLUMN(K:K)-5=$A25,0,1/(1-SUMIFS($D:$D,$A:$A,COLUMN(K:K)-5))*$D25))</f>
        <v>0</v>
      </c>
      <c r="L25" s="5" cm="1">
        <f t="array" ref="L25">IF(VLOOKUP(COLUMN(L:L)-5,$A:$B,2,0)=0,0,IF(COLUMN(L:L)-5=$A25,0,1/(1-SUMIFS($D:$D,$A:$A,COLUMN(L:L)-5))*$D25))</f>
        <v>0</v>
      </c>
      <c r="M25" s="5" cm="1">
        <f t="array" ref="M25">IF(VLOOKUP(COLUMN(M:M)-5,$A:$B,2,0)=0,0,IF(COLUMN(M:M)-5=$A25,0,1/(1-SUMIFS($D:$D,$A:$A,COLUMN(M:M)-5))*$D25))</f>
        <v>0</v>
      </c>
      <c r="N25" s="5" cm="1">
        <f t="array" ref="N25">IF(VLOOKUP(COLUMN(N:N)-5,$A:$B,2,0)=0,0,IF(COLUMN(N:N)-5=$A25,0,1/(1-SUMIFS($D:$D,$A:$A,COLUMN(N:N)-5))*$D25))</f>
        <v>0</v>
      </c>
      <c r="O25" s="5" cm="1">
        <f t="array" ref="O25">IF(VLOOKUP(COLUMN(O:O)-5,$A:$B,2,0)=0,0,IF(COLUMN(O:O)-5=$A25,0,1/(1-SUMIFS($D:$D,$A:$A,COLUMN(O:O)-5))*$D25))</f>
        <v>0</v>
      </c>
      <c r="P25" s="5" cm="1">
        <f t="array" ref="P25">IF(VLOOKUP(COLUMN(P:P)-5,$A:$B,2,0)=0,0,IF(COLUMN(P:P)-5=$A25,0,1/(1-SUMIFS($D:$D,$A:$A,COLUMN(P:P)-5))*$D25))</f>
        <v>0</v>
      </c>
      <c r="Q25" s="5" cm="1">
        <f t="array" ref="Q25">IF(VLOOKUP(COLUMN(Q:Q)-5,$A:$B,2,0)=0,0,IF(COLUMN(Q:Q)-5=$A25,0,1/(1-SUMIFS($D:$D,$A:$A,COLUMN(Q:Q)-5))*$D25))</f>
        <v>0</v>
      </c>
      <c r="R25" s="5" cm="1">
        <f t="array" ref="R25">IF(VLOOKUP(COLUMN(R:R)-5,$A:$B,2,0)=0,0,IF(COLUMN(R:R)-5=$A25,0,1/(1-SUMIFS($D:$D,$A:$A,COLUMN(R:R)-5))*$D25))</f>
        <v>0</v>
      </c>
      <c r="S25" s="5" cm="1">
        <f t="array" ref="S25">IF(VLOOKUP(COLUMN(S:S)-5,$A:$B,2,0)=0,0,IF(COLUMN(S:S)-5=$A25,0,1/(1-SUMIFS($D:$D,$A:$A,COLUMN(S:S)-5))*$D25))</f>
        <v>0</v>
      </c>
      <c r="T25" s="5" cm="1">
        <f t="array" ref="T25">IF(VLOOKUP(COLUMN(T:T)-5,$A:$B,2,0)=0,0,IF(COLUMN(T:T)-5=$A25,0,1/(1-SUMIFS($D:$D,$A:$A,COLUMN(T:T)-5))*$D25))</f>
        <v>0</v>
      </c>
      <c r="U25" s="5" cm="1">
        <f t="array" ref="U25">IF(VLOOKUP(COLUMN(U:U)-5,$A:$B,2,0)=0,0,IF(COLUMN(U:U)-5=$A25,0,1/(1-SUMIFS($D:$D,$A:$A,COLUMN(U:U)-5))*$D25))</f>
        <v>0</v>
      </c>
      <c r="V25" s="5" cm="1">
        <f t="array" ref="V25">IF(VLOOKUP(COLUMN(V:V)-5,$A:$B,2,0)=0,0,IF(COLUMN(V:V)-5=$A25,0,1/(1-SUMIFS($D:$D,$A:$A,COLUMN(V:V)-5))*$D25))</f>
        <v>0</v>
      </c>
      <c r="W25" s="5" cm="1">
        <f t="array" ref="W25">IF(VLOOKUP(COLUMN(W:W)-5,$A:$B,2,0)=0,0,IF(COLUMN(W:W)-5=$A25,0,1/(1-SUMIFS($D:$D,$A:$A,COLUMN(W:W)-5))*$D25))</f>
        <v>0</v>
      </c>
      <c r="X25" s="5" cm="1">
        <f t="array" ref="X25">IF(VLOOKUP(COLUMN(X:X)-5,$A:$B,2,0)=0,0,IF(COLUMN(X:X)-5=$A25,0,1/(1-SUMIFS($D:$D,$A:$A,COLUMN(X:X)-5))*$D25))</f>
        <v>0</v>
      </c>
      <c r="Y25" s="5" cm="1">
        <f t="array" ref="Y25">IF(VLOOKUP(COLUMN(Y:Y)-5,$A:$B,2,0)=0,0,IF(COLUMN(Y:Y)-5=$A25,0,1/(1-SUMIFS($D:$D,$A:$A,COLUMN(Y:Y)-5))*$D25))</f>
        <v>0</v>
      </c>
      <c r="Z25" s="5" cm="1">
        <f t="array" ref="Z25">IF(VLOOKUP(COLUMN(Z:Z)-5,$A:$B,2,0)=0,0,IF(COLUMN(Z:Z)-5=$A25,0,1/(1-SUMIFS($D:$D,$A:$A,COLUMN(Z:Z)-5))*$D25))</f>
        <v>0</v>
      </c>
      <c r="AA25" s="5" cm="1">
        <f t="array" ref="AA25">IF(VLOOKUP(COLUMN(AA:AA)-5,$A:$B,2,0)=0,0,IF(COLUMN(AA:AA)-5=$A25,0,1/(1-SUMIFS($D:$D,$A:$A,COLUMN(AA:AA)-5))*$D25))</f>
        <v>0</v>
      </c>
      <c r="AB25" s="5" cm="1">
        <f t="array" ref="AB25">IF(VLOOKUP(COLUMN(AB:AB)-5,$A:$B,2,0)=0,0,IF(COLUMN(AB:AB)-5=$A25,0,1/(1-SUMIFS($D:$D,$A:$A,COLUMN(AB:AB)-5))*$D25))</f>
        <v>0</v>
      </c>
      <c r="AC25" s="5" cm="1">
        <f t="array" ref="AC25">IF(VLOOKUP(COLUMN(AC:AC)-5,$A:$B,2,0)=0,0,IF(COLUMN(AC:AC)-5=$A25,0,1/(1-SUMIFS($D:$D,$A:$A,COLUMN(AC:AC)-5))*$D25))</f>
        <v>0</v>
      </c>
      <c r="AD25" s="5">
        <f t="shared" si="3"/>
        <v>0</v>
      </c>
      <c r="AE25" s="3" cm="1">
        <f t="array" aca="1" ref="AE25" ca="1">(IF(F25=0,0,(INDIRECT(ADDRESS(AE$1,4))*F25)))</f>
        <v>0</v>
      </c>
      <c r="AF25" s="3" cm="1">
        <f t="array" aca="1" ref="AF25" ca="1">(IF(G25=0,0,(INDIRECT(ADDRESS(AF$1,4))*G25)))</f>
        <v>0</v>
      </c>
      <c r="AG25" s="3" cm="1">
        <f t="array" aca="1" ref="AG25" ca="1">(IF(H25=0,0,(INDIRECT(ADDRESS(AG$1,4))*H25)))</f>
        <v>0</v>
      </c>
      <c r="AH25" s="3" cm="1">
        <f t="array" aca="1" ref="AH25" ca="1">(IF(I25=0,0,(INDIRECT(ADDRESS(AH$1,4))*I25)))</f>
        <v>0</v>
      </c>
      <c r="AI25" s="3" cm="1">
        <f t="array" aca="1" ref="AI25" ca="1">(IF(J25=0,0,(INDIRECT(ADDRESS(AI$1,4))*J25)))</f>
        <v>0</v>
      </c>
      <c r="AJ25" s="3" cm="1">
        <f t="array" aca="1" ref="AJ25" ca="1">(IF(K25=0,0,(INDIRECT(ADDRESS(AJ$1,4))*K25)))</f>
        <v>0</v>
      </c>
      <c r="AK25" s="3" cm="1">
        <f t="array" aca="1" ref="AK25" ca="1">(IF(L25=0,0,(INDIRECT(ADDRESS(AK$1,4))*L25)))</f>
        <v>0</v>
      </c>
      <c r="AL25" s="3" cm="1">
        <f t="array" aca="1" ref="AL25" ca="1">(IF(M25=0,0,(INDIRECT(ADDRESS(AL$1,4))*M25)))</f>
        <v>0</v>
      </c>
      <c r="AM25" s="3" cm="1">
        <f t="array" aca="1" ref="AM25" ca="1">(IF(N25=0,0,(INDIRECT(ADDRESS(AM$1,4))*N25)))</f>
        <v>0</v>
      </c>
      <c r="AN25" s="3" cm="1">
        <f t="array" aca="1" ref="AN25" ca="1">(IF(O25=0,0,(INDIRECT(ADDRESS(AN$1,4))*O25)))</f>
        <v>0</v>
      </c>
      <c r="AO25" s="3" cm="1">
        <f t="array" aca="1" ref="AO25" ca="1">(IF(P25=0,0,(INDIRECT(ADDRESS(AO$1,4))*P25)))</f>
        <v>0</v>
      </c>
      <c r="AP25" s="3" cm="1">
        <f t="array" aca="1" ref="AP25" ca="1">(IF(Q25=0,0,(INDIRECT(ADDRESS(AP$1,4))*Q25)))</f>
        <v>0</v>
      </c>
      <c r="AQ25" s="3" cm="1">
        <f t="array" aca="1" ref="AQ25" ca="1">(IF(R25=0,0,(INDIRECT(ADDRESS(AQ$1,4))*R25)))</f>
        <v>0</v>
      </c>
      <c r="AR25" s="3" cm="1">
        <f t="array" aca="1" ref="AR25" ca="1">(IF(S25=0,0,(INDIRECT(ADDRESS(AR$1,4))*S25)))</f>
        <v>0</v>
      </c>
      <c r="AS25" s="3" cm="1">
        <f t="array" aca="1" ref="AS25" ca="1">(IF(T25=0,0,(INDIRECT(ADDRESS(AS$1,4))*T25)))</f>
        <v>0</v>
      </c>
      <c r="AT25" s="3" cm="1">
        <f t="array" aca="1" ref="AT25" ca="1">(IF(U25=0,0,(INDIRECT(ADDRESS(AT$1,4))*U25)))</f>
        <v>0</v>
      </c>
      <c r="AU25" s="3" cm="1">
        <f t="array" aca="1" ref="AU25" ca="1">(IF(V25=0,0,(INDIRECT(ADDRESS(AU$1,4))*V25)))</f>
        <v>0</v>
      </c>
      <c r="AV25" s="3" cm="1">
        <f t="array" aca="1" ref="AV25" ca="1">(IF(W25=0,0,(INDIRECT(ADDRESS(AV$1,4))*W25)))</f>
        <v>0</v>
      </c>
      <c r="AW25" s="3" cm="1">
        <f t="array" aca="1" ref="AW25" ca="1">(IF(X25=0,0,(INDIRECT(ADDRESS(AW$1,4))*X25)))</f>
        <v>0</v>
      </c>
      <c r="AX25" s="3" cm="1">
        <f t="array" aca="1" ref="AX25" ca="1">(IF(Y25=0,0,(INDIRECT(ADDRESS(AX$1,4))*Y25)))</f>
        <v>0</v>
      </c>
      <c r="AY25" s="3" cm="1">
        <f t="array" aca="1" ref="AY25" ca="1">(IF(Z25=0,0,(INDIRECT(ADDRESS(AY$1,4))*Z25)))</f>
        <v>0</v>
      </c>
      <c r="AZ25" s="3" cm="1">
        <f t="array" aca="1" ref="AZ25" ca="1">(IF(AA25=0,0,(INDIRECT(ADDRESS(AZ$1,4))*AA25)))</f>
        <v>0</v>
      </c>
      <c r="BA25" s="3" cm="1">
        <f t="array" aca="1" ref="BA25" ca="1">(IF(AB25=0,0,(INDIRECT(ADDRESS(BA$1,4))*AB25)))</f>
        <v>0</v>
      </c>
      <c r="BB25" s="3" cm="1">
        <f t="array" aca="1" ref="BB25" ca="1">(IF(AC25=0,0,(INDIRECT(ADDRESS(BB$1,4))*AC25)))</f>
        <v>0</v>
      </c>
      <c r="BE25">
        <v>1</v>
      </c>
      <c r="BF25">
        <v>8</v>
      </c>
      <c r="BG25" t="str">
        <f t="shared" si="4"/>
        <v>1 | 8</v>
      </c>
      <c r="BH25" s="2" cm="1">
        <f t="array" aca="1" ref="BH25" ca="1">IFERROR(1/INDEX($AE$3:$BB$26,BE25,BF25),0)</f>
        <v>0</v>
      </c>
      <c r="BI25" s="3">
        <f t="shared" ca="1" si="5"/>
        <v>0</v>
      </c>
      <c r="BK25">
        <v>4</v>
      </c>
      <c r="BL25">
        <v>6</v>
      </c>
      <c r="BM25" t="str">
        <f t="shared" si="6"/>
        <v>4 | 6 &amp; 6 | 4</v>
      </c>
      <c r="BN25" s="2" cm="1">
        <f t="array" aca="1" ref="BN25" ca="1">IFERROR(1/(INDEX($AE$3:$BB$26,BK25,BL25)+INDEX($AE$3:$BB$26,BL25,BK25)),0)</f>
        <v>0</v>
      </c>
      <c r="BO25" s="3">
        <f t="shared" ca="1" si="7"/>
        <v>0</v>
      </c>
    </row>
    <row r="26" spans="1:67" x14ac:dyDescent="0.35">
      <c r="A26">
        <v>24</v>
      </c>
      <c r="B26" s="2">
        <f>Calculator!B25</f>
        <v>0</v>
      </c>
      <c r="C26" s="1">
        <f t="shared" si="1"/>
        <v>0</v>
      </c>
      <c r="D26" s="3">
        <f t="shared" si="2"/>
        <v>0</v>
      </c>
      <c r="E26" s="2">
        <f t="shared" si="0"/>
        <v>0</v>
      </c>
      <c r="F26" s="5" cm="1">
        <f t="array" ref="F26">IF(VLOOKUP(COLUMN(F:F)-5,$A:$B,2,0)=0,0,IF(COLUMN(F:F)-5=$A26,0,1/(1-SUMIFS($D:$D,$A:$A,COLUMN(F:F)-5))*$D26))</f>
        <v>0</v>
      </c>
      <c r="G26" s="5" cm="1">
        <f t="array" ref="G26">IF(VLOOKUP(COLUMN(G:G)-5,$A:$B,2,0)=0,0,IF(COLUMN(G:G)-5=$A26,0,1/(1-SUMIFS($D:$D,$A:$A,COLUMN(G:G)-5))*$D26))</f>
        <v>0</v>
      </c>
      <c r="H26" s="5" cm="1">
        <f t="array" ref="H26">IF(VLOOKUP(COLUMN(H:H)-5,$A:$B,2,0)=0,0,IF(COLUMN(H:H)-5=$A26,0,1/(1-SUMIFS($D:$D,$A:$A,COLUMN(H:H)-5))*$D26))</f>
        <v>0</v>
      </c>
      <c r="I26" s="5" cm="1">
        <f t="array" ref="I26">IF(VLOOKUP(COLUMN(I:I)-5,$A:$B,2,0)=0,0,IF(COLUMN(I:I)-5=$A26,0,1/(1-SUMIFS($D:$D,$A:$A,COLUMN(I:I)-5))*$D26))</f>
        <v>0</v>
      </c>
      <c r="J26" s="5" cm="1">
        <f t="array" ref="J26">IF(VLOOKUP(COLUMN(J:J)-5,$A:$B,2,0)=0,0,IF(COLUMN(J:J)-5=$A26,0,1/(1-SUMIFS($D:$D,$A:$A,COLUMN(J:J)-5))*$D26))</f>
        <v>0</v>
      </c>
      <c r="K26" s="5" cm="1">
        <f t="array" ref="K26">IF(VLOOKUP(COLUMN(K:K)-5,$A:$B,2,0)=0,0,IF(COLUMN(K:K)-5=$A26,0,1/(1-SUMIFS($D:$D,$A:$A,COLUMN(K:K)-5))*$D26))</f>
        <v>0</v>
      </c>
      <c r="L26" s="5" cm="1">
        <f t="array" ref="L26">IF(VLOOKUP(COLUMN(L:L)-5,$A:$B,2,0)=0,0,IF(COLUMN(L:L)-5=$A26,0,1/(1-SUMIFS($D:$D,$A:$A,COLUMN(L:L)-5))*$D26))</f>
        <v>0</v>
      </c>
      <c r="M26" s="5" cm="1">
        <f t="array" ref="M26">IF(VLOOKUP(COLUMN(M:M)-5,$A:$B,2,0)=0,0,IF(COLUMN(M:M)-5=$A26,0,1/(1-SUMIFS($D:$D,$A:$A,COLUMN(M:M)-5))*$D26))</f>
        <v>0</v>
      </c>
      <c r="N26" s="5" cm="1">
        <f t="array" ref="N26">IF(VLOOKUP(COLUMN(N:N)-5,$A:$B,2,0)=0,0,IF(COLUMN(N:N)-5=$A26,0,1/(1-SUMIFS($D:$D,$A:$A,COLUMN(N:N)-5))*$D26))</f>
        <v>0</v>
      </c>
      <c r="O26" s="5" cm="1">
        <f t="array" ref="O26">IF(VLOOKUP(COLUMN(O:O)-5,$A:$B,2,0)=0,0,IF(COLUMN(O:O)-5=$A26,0,1/(1-SUMIFS($D:$D,$A:$A,COLUMN(O:O)-5))*$D26))</f>
        <v>0</v>
      </c>
      <c r="P26" s="5" cm="1">
        <f t="array" ref="P26">IF(VLOOKUP(COLUMN(P:P)-5,$A:$B,2,0)=0,0,IF(COLUMN(P:P)-5=$A26,0,1/(1-SUMIFS($D:$D,$A:$A,COLUMN(P:P)-5))*$D26))</f>
        <v>0</v>
      </c>
      <c r="Q26" s="5" cm="1">
        <f t="array" ref="Q26">IF(VLOOKUP(COLUMN(Q:Q)-5,$A:$B,2,0)=0,0,IF(COLUMN(Q:Q)-5=$A26,0,1/(1-SUMIFS($D:$D,$A:$A,COLUMN(Q:Q)-5))*$D26))</f>
        <v>0</v>
      </c>
      <c r="R26" s="5" cm="1">
        <f t="array" ref="R26">IF(VLOOKUP(COLUMN(R:R)-5,$A:$B,2,0)=0,0,IF(COLUMN(R:R)-5=$A26,0,1/(1-SUMIFS($D:$D,$A:$A,COLUMN(R:R)-5))*$D26))</f>
        <v>0</v>
      </c>
      <c r="S26" s="5" cm="1">
        <f t="array" ref="S26">IF(VLOOKUP(COLUMN(S:S)-5,$A:$B,2,0)=0,0,IF(COLUMN(S:S)-5=$A26,0,1/(1-SUMIFS($D:$D,$A:$A,COLUMN(S:S)-5))*$D26))</f>
        <v>0</v>
      </c>
      <c r="T26" s="5" cm="1">
        <f t="array" ref="T26">IF(VLOOKUP(COLUMN(T:T)-5,$A:$B,2,0)=0,0,IF(COLUMN(T:T)-5=$A26,0,1/(1-SUMIFS($D:$D,$A:$A,COLUMN(T:T)-5))*$D26))</f>
        <v>0</v>
      </c>
      <c r="U26" s="5" cm="1">
        <f t="array" ref="U26">IF(VLOOKUP(COLUMN(U:U)-5,$A:$B,2,0)=0,0,IF(COLUMN(U:U)-5=$A26,0,1/(1-SUMIFS($D:$D,$A:$A,COLUMN(U:U)-5))*$D26))</f>
        <v>0</v>
      </c>
      <c r="V26" s="5" cm="1">
        <f t="array" ref="V26">IF(VLOOKUP(COLUMN(V:V)-5,$A:$B,2,0)=0,0,IF(COLUMN(V:V)-5=$A26,0,1/(1-SUMIFS($D:$D,$A:$A,COLUMN(V:V)-5))*$D26))</f>
        <v>0</v>
      </c>
      <c r="W26" s="5" cm="1">
        <f t="array" ref="W26">IF(VLOOKUP(COLUMN(W:W)-5,$A:$B,2,0)=0,0,IF(COLUMN(W:W)-5=$A26,0,1/(1-SUMIFS($D:$D,$A:$A,COLUMN(W:W)-5))*$D26))</f>
        <v>0</v>
      </c>
      <c r="X26" s="5" cm="1">
        <f t="array" ref="X26">IF(VLOOKUP(COLUMN(X:X)-5,$A:$B,2,0)=0,0,IF(COLUMN(X:X)-5=$A26,0,1/(1-SUMIFS($D:$D,$A:$A,COLUMN(X:X)-5))*$D26))</f>
        <v>0</v>
      </c>
      <c r="Y26" s="5" cm="1">
        <f t="array" ref="Y26">IF(VLOOKUP(COLUMN(Y:Y)-5,$A:$B,2,0)=0,0,IF(COLUMN(Y:Y)-5=$A26,0,1/(1-SUMIFS($D:$D,$A:$A,COLUMN(Y:Y)-5))*$D26))</f>
        <v>0</v>
      </c>
      <c r="Z26" s="5" cm="1">
        <f t="array" ref="Z26">IF(VLOOKUP(COLUMN(Z:Z)-5,$A:$B,2,0)=0,0,IF(COLUMN(Z:Z)-5=$A26,0,1/(1-SUMIFS($D:$D,$A:$A,COLUMN(Z:Z)-5))*$D26))</f>
        <v>0</v>
      </c>
      <c r="AA26" s="5" cm="1">
        <f t="array" ref="AA26">IF(VLOOKUP(COLUMN(AA:AA)-5,$A:$B,2,0)=0,0,IF(COLUMN(AA:AA)-5=$A26,0,1/(1-SUMIFS($D:$D,$A:$A,COLUMN(AA:AA)-5))*$D26))</f>
        <v>0</v>
      </c>
      <c r="AB26" s="5" cm="1">
        <f t="array" ref="AB26">IF(VLOOKUP(COLUMN(AB:AB)-5,$A:$B,2,0)=0,0,IF(COLUMN(AB:AB)-5=$A26,0,1/(1-SUMIFS($D:$D,$A:$A,COLUMN(AB:AB)-5))*$D26))</f>
        <v>0</v>
      </c>
      <c r="AC26" s="5" cm="1">
        <f t="array" ref="AC26">IF(VLOOKUP(COLUMN(AC:AC)-5,$A:$B,2,0)=0,0,IF(COLUMN(AC:AC)-5=$A26,0,1/(1-SUMIFS($D:$D,$A:$A,COLUMN(AC:AC)-5))*$D26))</f>
        <v>0</v>
      </c>
      <c r="AD26" s="5">
        <f t="shared" si="3"/>
        <v>0</v>
      </c>
      <c r="AE26" s="3" cm="1">
        <f t="array" aca="1" ref="AE26" ca="1">(IF(F26=0,0,(INDIRECT(ADDRESS(AE$1,4))*F26)))</f>
        <v>0</v>
      </c>
      <c r="AF26" s="3" cm="1">
        <f t="array" aca="1" ref="AF26" ca="1">(IF(G26=0,0,(INDIRECT(ADDRESS(AF$1,4))*G26)))</f>
        <v>0</v>
      </c>
      <c r="AG26" s="3" cm="1">
        <f t="array" aca="1" ref="AG26" ca="1">(IF(H26=0,0,(INDIRECT(ADDRESS(AG$1,4))*H26)))</f>
        <v>0</v>
      </c>
      <c r="AH26" s="3" cm="1">
        <f t="array" aca="1" ref="AH26" ca="1">(IF(I26=0,0,(INDIRECT(ADDRESS(AH$1,4))*I26)))</f>
        <v>0</v>
      </c>
      <c r="AI26" s="3" cm="1">
        <f t="array" aca="1" ref="AI26" ca="1">(IF(J26=0,0,(INDIRECT(ADDRESS(AI$1,4))*J26)))</f>
        <v>0</v>
      </c>
      <c r="AJ26" s="3" cm="1">
        <f t="array" aca="1" ref="AJ26" ca="1">(IF(K26=0,0,(INDIRECT(ADDRESS(AJ$1,4))*K26)))</f>
        <v>0</v>
      </c>
      <c r="AK26" s="3" cm="1">
        <f t="array" aca="1" ref="AK26" ca="1">(IF(L26=0,0,(INDIRECT(ADDRESS(AK$1,4))*L26)))</f>
        <v>0</v>
      </c>
      <c r="AL26" s="3" cm="1">
        <f t="array" aca="1" ref="AL26" ca="1">(IF(M26=0,0,(INDIRECT(ADDRESS(AL$1,4))*M26)))</f>
        <v>0</v>
      </c>
      <c r="AM26" s="3" cm="1">
        <f t="array" aca="1" ref="AM26" ca="1">(IF(N26=0,0,(INDIRECT(ADDRESS(AM$1,4))*N26)))</f>
        <v>0</v>
      </c>
      <c r="AN26" s="3" cm="1">
        <f t="array" aca="1" ref="AN26" ca="1">(IF(O26=0,0,(INDIRECT(ADDRESS(AN$1,4))*O26)))</f>
        <v>0</v>
      </c>
      <c r="AO26" s="3" cm="1">
        <f t="array" aca="1" ref="AO26" ca="1">(IF(P26=0,0,(INDIRECT(ADDRESS(AO$1,4))*P26)))</f>
        <v>0</v>
      </c>
      <c r="AP26" s="3" cm="1">
        <f t="array" aca="1" ref="AP26" ca="1">(IF(Q26=0,0,(INDIRECT(ADDRESS(AP$1,4))*Q26)))</f>
        <v>0</v>
      </c>
      <c r="AQ26" s="3" cm="1">
        <f t="array" aca="1" ref="AQ26" ca="1">(IF(R26=0,0,(INDIRECT(ADDRESS(AQ$1,4))*R26)))</f>
        <v>0</v>
      </c>
      <c r="AR26" s="3" cm="1">
        <f t="array" aca="1" ref="AR26" ca="1">(IF(S26=0,0,(INDIRECT(ADDRESS(AR$1,4))*S26)))</f>
        <v>0</v>
      </c>
      <c r="AS26" s="3" cm="1">
        <f t="array" aca="1" ref="AS26" ca="1">(IF(T26=0,0,(INDIRECT(ADDRESS(AS$1,4))*T26)))</f>
        <v>0</v>
      </c>
      <c r="AT26" s="3" cm="1">
        <f t="array" aca="1" ref="AT26" ca="1">(IF(U26=0,0,(INDIRECT(ADDRESS(AT$1,4))*U26)))</f>
        <v>0</v>
      </c>
      <c r="AU26" s="3" cm="1">
        <f t="array" aca="1" ref="AU26" ca="1">(IF(V26=0,0,(INDIRECT(ADDRESS(AU$1,4))*V26)))</f>
        <v>0</v>
      </c>
      <c r="AV26" s="3" cm="1">
        <f t="array" aca="1" ref="AV26" ca="1">(IF(W26=0,0,(INDIRECT(ADDRESS(AV$1,4))*W26)))</f>
        <v>0</v>
      </c>
      <c r="AW26" s="3" cm="1">
        <f t="array" aca="1" ref="AW26" ca="1">(IF(X26=0,0,(INDIRECT(ADDRESS(AW$1,4))*X26)))</f>
        <v>0</v>
      </c>
      <c r="AX26" s="3" cm="1">
        <f t="array" aca="1" ref="AX26" ca="1">(IF(Y26=0,0,(INDIRECT(ADDRESS(AX$1,4))*Y26)))</f>
        <v>0</v>
      </c>
      <c r="AY26" s="3" cm="1">
        <f t="array" aca="1" ref="AY26" ca="1">(IF(Z26=0,0,(INDIRECT(ADDRESS(AY$1,4))*Z26)))</f>
        <v>0</v>
      </c>
      <c r="AZ26" s="3" cm="1">
        <f t="array" aca="1" ref="AZ26" ca="1">(IF(AA26=0,0,(INDIRECT(ADDRESS(AZ$1,4))*AA26)))</f>
        <v>0</v>
      </c>
      <c r="BA26" s="3" cm="1">
        <f t="array" aca="1" ref="BA26" ca="1">(IF(AB26=0,0,(INDIRECT(ADDRESS(BA$1,4))*AB26)))</f>
        <v>0</v>
      </c>
      <c r="BB26" s="3" cm="1">
        <f t="array" aca="1" ref="BB26" ca="1">(IF(AC26=0,0,(INDIRECT(ADDRESS(BB$1,4))*AC26)))</f>
        <v>0</v>
      </c>
      <c r="BE26">
        <v>1</v>
      </c>
      <c r="BF26">
        <v>9</v>
      </c>
      <c r="BG26" t="str">
        <f t="shared" si="4"/>
        <v>1 | 9</v>
      </c>
      <c r="BH26" s="2" cm="1">
        <f t="array" aca="1" ref="BH26" ca="1">IFERROR(1/INDEX($AE$3:$BB$26,BE26,BF26),0)</f>
        <v>0</v>
      </c>
      <c r="BI26" s="3">
        <f t="shared" ca="1" si="5"/>
        <v>0</v>
      </c>
      <c r="BK26">
        <v>4</v>
      </c>
      <c r="BL26">
        <v>7</v>
      </c>
      <c r="BM26" t="str">
        <f t="shared" si="6"/>
        <v>4 | 7 &amp; 7 | 4</v>
      </c>
      <c r="BN26" s="2" cm="1">
        <f t="array" aca="1" ref="BN26" ca="1">IFERROR(1/(INDEX($AE$3:$BB$26,BK26,BL26)+INDEX($AE$3:$BB$26,BL26,BK26)),0)</f>
        <v>0</v>
      </c>
      <c r="BO26" s="3">
        <f t="shared" ca="1" si="7"/>
        <v>0</v>
      </c>
    </row>
    <row r="27" spans="1:67" x14ac:dyDescent="0.35">
      <c r="AT27" s="2"/>
      <c r="BE27">
        <v>2</v>
      </c>
      <c r="BF27">
        <v>6</v>
      </c>
      <c r="BG27" t="str">
        <f t="shared" si="4"/>
        <v>2 | 6</v>
      </c>
      <c r="BH27" s="2" cm="1">
        <f t="array" aca="1" ref="BH27" ca="1">IFERROR(1/INDEX($AE$3:$BB$26,BE27,BF27),0)</f>
        <v>0</v>
      </c>
      <c r="BI27" s="3">
        <f t="shared" ca="1" si="5"/>
        <v>0</v>
      </c>
      <c r="BK27">
        <v>4</v>
      </c>
      <c r="BL27">
        <v>8</v>
      </c>
      <c r="BM27" t="str">
        <f t="shared" si="6"/>
        <v>4 | 8 &amp; 8 | 4</v>
      </c>
      <c r="BN27" s="2" cm="1">
        <f t="array" aca="1" ref="BN27" ca="1">IFERROR(1/(INDEX($AE$3:$BB$26,BK27,BL27)+INDEX($AE$3:$BB$26,BL27,BK27)),0)</f>
        <v>0</v>
      </c>
      <c r="BO27" s="3">
        <f t="shared" ca="1" si="7"/>
        <v>0</v>
      </c>
    </row>
    <row r="28" spans="1:67" x14ac:dyDescent="0.35">
      <c r="AT28" s="2"/>
      <c r="BE28">
        <v>2</v>
      </c>
      <c r="BF28">
        <v>7</v>
      </c>
      <c r="BG28" t="str">
        <f t="shared" si="4"/>
        <v>2 | 7</v>
      </c>
      <c r="BH28" s="2" cm="1">
        <f t="array" aca="1" ref="BH28" ca="1">IFERROR(1/INDEX($AE$3:$BB$26,BE28,BF28),0)</f>
        <v>0</v>
      </c>
      <c r="BI28" s="3">
        <f t="shared" ca="1" si="5"/>
        <v>0</v>
      </c>
      <c r="BK28">
        <v>4</v>
      </c>
      <c r="BL28">
        <v>9</v>
      </c>
      <c r="BM28" t="str">
        <f t="shared" si="6"/>
        <v>4 | 9 &amp; 9 | 4</v>
      </c>
      <c r="BN28" s="2" cm="1">
        <f t="array" aca="1" ref="BN28" ca="1">IFERROR(1/(INDEX($AE$3:$BB$26,BK28,BL28)+INDEX($AE$3:$BB$26,BL28,BK28)),0)</f>
        <v>0</v>
      </c>
      <c r="BO28" s="3">
        <f t="shared" ca="1" si="7"/>
        <v>0</v>
      </c>
    </row>
    <row r="29" spans="1:67" x14ac:dyDescent="0.35">
      <c r="AT29" s="2"/>
      <c r="BE29">
        <v>2</v>
      </c>
      <c r="BF29">
        <v>8</v>
      </c>
      <c r="BG29" t="str">
        <f t="shared" si="4"/>
        <v>2 | 8</v>
      </c>
      <c r="BH29" s="2" cm="1">
        <f t="array" aca="1" ref="BH29" ca="1">IFERROR(1/INDEX($AE$3:$BB$26,BE29,BF29),0)</f>
        <v>0</v>
      </c>
      <c r="BI29" s="3">
        <f t="shared" ca="1" si="5"/>
        <v>0</v>
      </c>
      <c r="BK29">
        <v>5</v>
      </c>
      <c r="BL29">
        <v>6</v>
      </c>
      <c r="BM29" t="str">
        <f t="shared" si="6"/>
        <v>5 | 6 &amp; 6 | 5</v>
      </c>
      <c r="BN29" s="2" cm="1">
        <f t="array" aca="1" ref="BN29" ca="1">IFERROR(1/(INDEX($AE$3:$BB$26,BK29,BL29)+INDEX($AE$3:$BB$26,BL29,BK29)),0)</f>
        <v>0</v>
      </c>
      <c r="BO29" s="3">
        <f t="shared" ca="1" si="7"/>
        <v>0</v>
      </c>
    </row>
    <row r="30" spans="1:67" x14ac:dyDescent="0.35">
      <c r="AT30" s="2"/>
      <c r="BE30">
        <v>2</v>
      </c>
      <c r="BF30">
        <v>9</v>
      </c>
      <c r="BG30" t="str">
        <f t="shared" si="4"/>
        <v>2 | 9</v>
      </c>
      <c r="BH30" s="2" cm="1">
        <f t="array" aca="1" ref="BH30" ca="1">IFERROR(1/INDEX($AE$3:$BB$26,BE30,BF30),0)</f>
        <v>0</v>
      </c>
      <c r="BI30" s="3">
        <f t="shared" ca="1" si="5"/>
        <v>0</v>
      </c>
      <c r="BK30">
        <v>5</v>
      </c>
      <c r="BL30">
        <v>7</v>
      </c>
      <c r="BM30" t="str">
        <f t="shared" si="6"/>
        <v>5 | 7 &amp; 7 | 5</v>
      </c>
      <c r="BN30" s="2" cm="1">
        <f t="array" aca="1" ref="BN30" ca="1">IFERROR(1/(INDEX($AE$3:$BB$26,BK30,BL30)+INDEX($AE$3:$BB$26,BL30,BK30)),0)</f>
        <v>0</v>
      </c>
      <c r="BO30" s="3">
        <f t="shared" ca="1" si="7"/>
        <v>0</v>
      </c>
    </row>
    <row r="31" spans="1:67" x14ac:dyDescent="0.35">
      <c r="D31" s="6"/>
      <c r="BE31">
        <v>3</v>
      </c>
      <c r="BF31">
        <v>6</v>
      </c>
      <c r="BG31" t="str">
        <f t="shared" si="4"/>
        <v>3 | 6</v>
      </c>
      <c r="BH31" s="2" cm="1">
        <f t="array" aca="1" ref="BH31" ca="1">IFERROR(1/INDEX($AE$3:$BB$26,BE31,BF31),0)</f>
        <v>0</v>
      </c>
      <c r="BI31" s="3">
        <f t="shared" ca="1" si="5"/>
        <v>0</v>
      </c>
      <c r="BK31">
        <v>5</v>
      </c>
      <c r="BL31">
        <v>8</v>
      </c>
      <c r="BM31" t="str">
        <f t="shared" si="6"/>
        <v>5 | 8 &amp; 8 | 5</v>
      </c>
      <c r="BN31" s="2" cm="1">
        <f t="array" aca="1" ref="BN31" ca="1">IFERROR(1/(INDEX($AE$3:$BB$26,BK31,BL31)+INDEX($AE$3:$BB$26,BL31,BK31)),0)</f>
        <v>0</v>
      </c>
      <c r="BO31" s="3">
        <f t="shared" ca="1" si="7"/>
        <v>0</v>
      </c>
    </row>
    <row r="32" spans="1:67" x14ac:dyDescent="0.35">
      <c r="BE32">
        <v>3</v>
      </c>
      <c r="BF32">
        <v>7</v>
      </c>
      <c r="BG32" t="str">
        <f t="shared" si="4"/>
        <v>3 | 7</v>
      </c>
      <c r="BH32" s="2" cm="1">
        <f t="array" aca="1" ref="BH32" ca="1">IFERROR(1/INDEX($AE$3:$BB$26,BE32,BF32),0)</f>
        <v>0</v>
      </c>
      <c r="BI32" s="3">
        <f t="shared" ca="1" si="5"/>
        <v>0</v>
      </c>
      <c r="BK32">
        <v>5</v>
      </c>
      <c r="BL32">
        <v>9</v>
      </c>
      <c r="BM32" t="str">
        <f t="shared" si="6"/>
        <v>5 | 9 &amp; 9 | 5</v>
      </c>
      <c r="BN32" s="2" cm="1">
        <f t="array" aca="1" ref="BN32" ca="1">IFERROR(1/(INDEX($AE$3:$BB$26,BK32,BL32)+INDEX($AE$3:$BB$26,BL32,BK32)),0)</f>
        <v>0</v>
      </c>
      <c r="BO32" s="3">
        <f t="shared" ca="1" si="7"/>
        <v>0</v>
      </c>
    </row>
    <row r="33" spans="57:67" x14ac:dyDescent="0.35">
      <c r="BE33">
        <v>3</v>
      </c>
      <c r="BF33">
        <v>8</v>
      </c>
      <c r="BG33" t="str">
        <f t="shared" si="4"/>
        <v>3 | 8</v>
      </c>
      <c r="BH33" s="2" cm="1">
        <f t="array" aca="1" ref="BH33" ca="1">IFERROR(1/INDEX($AE$3:$BB$26,BE33,BF33),0)</f>
        <v>0</v>
      </c>
      <c r="BI33" s="3">
        <f t="shared" ca="1" si="5"/>
        <v>0</v>
      </c>
      <c r="BK33">
        <v>6</v>
      </c>
      <c r="BL33">
        <v>7</v>
      </c>
      <c r="BM33" t="str">
        <f t="shared" si="6"/>
        <v>6 | 7 &amp; 7 | 6</v>
      </c>
      <c r="BN33" s="2" cm="1">
        <f t="array" aca="1" ref="BN33" ca="1">IFERROR(1/(INDEX($AE$3:$BB$26,BK33,BL33)+INDEX($AE$3:$BB$26,BL33,BK33)),0)</f>
        <v>0</v>
      </c>
      <c r="BO33" s="3">
        <f t="shared" ca="1" si="7"/>
        <v>0</v>
      </c>
    </row>
    <row r="34" spans="57:67" x14ac:dyDescent="0.35">
      <c r="BE34">
        <v>3</v>
      </c>
      <c r="BF34">
        <v>9</v>
      </c>
      <c r="BG34" t="str">
        <f t="shared" si="4"/>
        <v>3 | 9</v>
      </c>
      <c r="BH34" s="2" cm="1">
        <f t="array" aca="1" ref="BH34" ca="1">IFERROR(1/INDEX($AE$3:$BB$26,BE34,BF34),0)</f>
        <v>0</v>
      </c>
      <c r="BI34" s="3">
        <f t="shared" ca="1" si="5"/>
        <v>0</v>
      </c>
      <c r="BK34">
        <v>6</v>
      </c>
      <c r="BL34">
        <v>8</v>
      </c>
      <c r="BM34" t="str">
        <f t="shared" si="6"/>
        <v>6 | 8 &amp; 8 | 6</v>
      </c>
      <c r="BN34" s="2" cm="1">
        <f t="array" aca="1" ref="BN34" ca="1">IFERROR(1/(INDEX($AE$3:$BB$26,BK34,BL34)+INDEX($AE$3:$BB$26,BL34,BK34)),0)</f>
        <v>0</v>
      </c>
      <c r="BO34" s="3">
        <f t="shared" ca="1" si="7"/>
        <v>0</v>
      </c>
    </row>
    <row r="35" spans="57:67" x14ac:dyDescent="0.35">
      <c r="BE35">
        <v>4</v>
      </c>
      <c r="BF35">
        <v>6</v>
      </c>
      <c r="BG35" t="str">
        <f t="shared" si="4"/>
        <v>4 | 6</v>
      </c>
      <c r="BH35" s="2" cm="1">
        <f t="array" aca="1" ref="BH35" ca="1">IFERROR(1/INDEX($AE$3:$BB$26,BE35,BF35),0)</f>
        <v>0</v>
      </c>
      <c r="BI35" s="3">
        <f t="shared" ca="1" si="5"/>
        <v>0</v>
      </c>
      <c r="BK35">
        <v>6</v>
      </c>
      <c r="BL35">
        <v>9</v>
      </c>
      <c r="BM35" t="str">
        <f t="shared" si="6"/>
        <v>6 | 9 &amp; 9 | 6</v>
      </c>
      <c r="BN35" s="2" cm="1">
        <f t="array" aca="1" ref="BN35" ca="1">IFERROR(1/(INDEX($AE$3:$BB$26,BK35,BL35)+INDEX($AE$3:$BB$26,BL35,BK35)),0)</f>
        <v>0</v>
      </c>
      <c r="BO35" s="3">
        <f t="shared" ca="1" si="7"/>
        <v>0</v>
      </c>
    </row>
    <row r="36" spans="57:67" x14ac:dyDescent="0.35">
      <c r="BE36">
        <v>4</v>
      </c>
      <c r="BF36">
        <v>7</v>
      </c>
      <c r="BG36" t="str">
        <f t="shared" si="4"/>
        <v>4 | 7</v>
      </c>
      <c r="BH36" s="2" cm="1">
        <f t="array" aca="1" ref="BH36" ca="1">IFERROR(1/INDEX($AE$3:$BB$26,BE36,BF36),0)</f>
        <v>0</v>
      </c>
      <c r="BI36" s="3">
        <f t="shared" ca="1" si="5"/>
        <v>0</v>
      </c>
      <c r="BK36">
        <v>7</v>
      </c>
      <c r="BL36">
        <v>8</v>
      </c>
      <c r="BM36" t="str">
        <f t="shared" si="6"/>
        <v>7 | 8 &amp; 8 | 7</v>
      </c>
      <c r="BN36" s="2" cm="1">
        <f t="array" aca="1" ref="BN36" ca="1">IFERROR(1/(INDEX($AE$3:$BB$26,BK36,BL36)+INDEX($AE$3:$BB$26,BL36,BK36)),0)</f>
        <v>0</v>
      </c>
      <c r="BO36" s="3">
        <f t="shared" ca="1" si="7"/>
        <v>0</v>
      </c>
    </row>
    <row r="37" spans="57:67" x14ac:dyDescent="0.35">
      <c r="BE37">
        <v>4</v>
      </c>
      <c r="BF37">
        <v>8</v>
      </c>
      <c r="BG37" t="str">
        <f t="shared" si="4"/>
        <v>4 | 8</v>
      </c>
      <c r="BH37" s="2" cm="1">
        <f t="array" aca="1" ref="BH37" ca="1">IFERROR(1/INDEX($AE$3:$BB$26,BE37,BF37),0)</f>
        <v>0</v>
      </c>
      <c r="BI37" s="3">
        <f t="shared" ca="1" si="5"/>
        <v>0</v>
      </c>
      <c r="BK37">
        <v>7</v>
      </c>
      <c r="BL37">
        <v>9</v>
      </c>
      <c r="BM37" t="str">
        <f t="shared" si="6"/>
        <v>7 | 9 &amp; 9 | 7</v>
      </c>
      <c r="BN37" s="2" cm="1">
        <f t="array" aca="1" ref="BN37" ca="1">IFERROR(1/(INDEX($AE$3:$BB$26,BK37,BL37)+INDEX($AE$3:$BB$26,BL37,BK37)),0)</f>
        <v>0</v>
      </c>
      <c r="BO37" s="3">
        <f t="shared" ca="1" si="7"/>
        <v>0</v>
      </c>
    </row>
    <row r="38" spans="57:67" x14ac:dyDescent="0.35">
      <c r="BE38">
        <v>4</v>
      </c>
      <c r="BF38">
        <v>9</v>
      </c>
      <c r="BG38" t="str">
        <f t="shared" si="4"/>
        <v>4 | 9</v>
      </c>
      <c r="BH38" s="2" cm="1">
        <f t="array" aca="1" ref="BH38" ca="1">IFERROR(1/INDEX($AE$3:$BB$26,BE38,BF38),0)</f>
        <v>0</v>
      </c>
      <c r="BI38" s="3">
        <f t="shared" ca="1" si="5"/>
        <v>0</v>
      </c>
      <c r="BK38">
        <v>1</v>
      </c>
      <c r="BL38">
        <v>10</v>
      </c>
      <c r="BM38" t="str">
        <f t="shared" si="6"/>
        <v>1 | 10 &amp; 10 | 1</v>
      </c>
      <c r="BN38" s="2" cm="1">
        <f t="array" aca="1" ref="BN38" ca="1">IFERROR(1/(INDEX($AE$3:$BB$26,BK38,BL38)+INDEX($AE$3:$BB$26,BL38,BK38)),0)</f>
        <v>0</v>
      </c>
      <c r="BO38" s="3">
        <f t="shared" ca="1" si="7"/>
        <v>0</v>
      </c>
    </row>
    <row r="39" spans="57:67" x14ac:dyDescent="0.35">
      <c r="BE39">
        <v>5</v>
      </c>
      <c r="BF39">
        <v>6</v>
      </c>
      <c r="BG39" t="str">
        <f t="shared" si="4"/>
        <v>5 | 6</v>
      </c>
      <c r="BH39" s="2" cm="1">
        <f t="array" aca="1" ref="BH39" ca="1">IFERROR(1/INDEX($AE$3:$BB$26,BE39,BF39),0)</f>
        <v>0</v>
      </c>
      <c r="BI39" s="3">
        <f t="shared" ca="1" si="5"/>
        <v>0</v>
      </c>
      <c r="BK39">
        <v>1</v>
      </c>
      <c r="BL39">
        <v>11</v>
      </c>
      <c r="BM39" t="str">
        <f t="shared" si="6"/>
        <v>1 | 11 &amp; 11 | 1</v>
      </c>
      <c r="BN39" s="2" cm="1">
        <f t="array" aca="1" ref="BN39" ca="1">IFERROR(1/(INDEX($AE$3:$BB$26,BK39,BL39)+INDEX($AE$3:$BB$26,BL39,BK39)),0)</f>
        <v>0</v>
      </c>
      <c r="BO39" s="3">
        <f t="shared" ca="1" si="7"/>
        <v>0</v>
      </c>
    </row>
    <row r="40" spans="57:67" x14ac:dyDescent="0.35">
      <c r="BE40">
        <v>5</v>
      </c>
      <c r="BF40">
        <v>7</v>
      </c>
      <c r="BG40" t="str">
        <f t="shared" si="4"/>
        <v>5 | 7</v>
      </c>
      <c r="BH40" s="2" cm="1">
        <f t="array" aca="1" ref="BH40" ca="1">IFERROR(1/INDEX($AE$3:$BB$26,BE40,BF40),0)</f>
        <v>0</v>
      </c>
      <c r="BI40" s="3">
        <f t="shared" ca="1" si="5"/>
        <v>0</v>
      </c>
      <c r="BK40">
        <v>1</v>
      </c>
      <c r="BL40">
        <v>12</v>
      </c>
      <c r="BM40" t="str">
        <f t="shared" si="6"/>
        <v>1 | 12 &amp; 12 | 1</v>
      </c>
      <c r="BN40" s="2" cm="1">
        <f t="array" aca="1" ref="BN40" ca="1">IFERROR(1/(INDEX($AE$3:$BB$26,BK40,BL40)+INDEX($AE$3:$BB$26,BL40,BK40)),0)</f>
        <v>0</v>
      </c>
      <c r="BO40" s="3">
        <f t="shared" ca="1" si="7"/>
        <v>0</v>
      </c>
    </row>
    <row r="41" spans="57:67" x14ac:dyDescent="0.35">
      <c r="BE41">
        <v>5</v>
      </c>
      <c r="BF41">
        <v>8</v>
      </c>
      <c r="BG41" t="str">
        <f t="shared" si="4"/>
        <v>5 | 8</v>
      </c>
      <c r="BH41" s="2" cm="1">
        <f t="array" aca="1" ref="BH41" ca="1">IFERROR(1/INDEX($AE$3:$BB$26,BE41,BF41),0)</f>
        <v>0</v>
      </c>
      <c r="BI41" s="3">
        <f t="shared" ca="1" si="5"/>
        <v>0</v>
      </c>
      <c r="BK41">
        <v>1</v>
      </c>
      <c r="BL41">
        <v>13</v>
      </c>
      <c r="BM41" t="str">
        <f t="shared" si="6"/>
        <v>1 | 13 &amp; 13 | 1</v>
      </c>
      <c r="BN41" s="2" cm="1">
        <f t="array" aca="1" ref="BN41" ca="1">IFERROR(1/(INDEX($AE$3:$BB$26,BK41,BL41)+INDEX($AE$3:$BB$26,BL41,BK41)),0)</f>
        <v>0</v>
      </c>
      <c r="BO41" s="3">
        <f t="shared" ca="1" si="7"/>
        <v>0</v>
      </c>
    </row>
    <row r="42" spans="57:67" x14ac:dyDescent="0.35">
      <c r="BE42">
        <v>5</v>
      </c>
      <c r="BF42">
        <v>9</v>
      </c>
      <c r="BG42" t="str">
        <f t="shared" si="4"/>
        <v>5 | 9</v>
      </c>
      <c r="BH42" s="2" cm="1">
        <f t="array" aca="1" ref="BH42" ca="1">IFERROR(1/INDEX($AE$3:$BB$26,BE42,BF42),0)</f>
        <v>0</v>
      </c>
      <c r="BI42" s="3">
        <f t="shared" ca="1" si="5"/>
        <v>0</v>
      </c>
      <c r="BK42">
        <v>1</v>
      </c>
      <c r="BL42">
        <v>14</v>
      </c>
      <c r="BM42" t="str">
        <f t="shared" si="6"/>
        <v>1 | 14 &amp; 14 | 1</v>
      </c>
      <c r="BN42" s="2" cm="1">
        <f t="array" aca="1" ref="BN42" ca="1">IFERROR(1/(INDEX($AE$3:$BB$26,BK42,BL42)+INDEX($AE$3:$BB$26,BL42,BK42)),0)</f>
        <v>0</v>
      </c>
      <c r="BO42" s="3">
        <f t="shared" ca="1" si="7"/>
        <v>0</v>
      </c>
    </row>
    <row r="43" spans="57:67" x14ac:dyDescent="0.35">
      <c r="BE43">
        <v>6</v>
      </c>
      <c r="BF43">
        <v>1</v>
      </c>
      <c r="BG43" t="str">
        <f t="shared" si="4"/>
        <v>6 | 1</v>
      </c>
      <c r="BH43" s="2" cm="1">
        <f t="array" aca="1" ref="BH43" ca="1">IFERROR(1/INDEX($AE$3:$BB$26,BE43,BF43),0)</f>
        <v>0</v>
      </c>
      <c r="BI43" s="3">
        <f t="shared" ca="1" si="5"/>
        <v>0</v>
      </c>
      <c r="BK43">
        <v>1</v>
      </c>
      <c r="BL43">
        <v>15</v>
      </c>
      <c r="BM43" t="str">
        <f t="shared" si="6"/>
        <v>1 | 15 &amp; 15 | 1</v>
      </c>
      <c r="BN43" s="2" cm="1">
        <f t="array" aca="1" ref="BN43" ca="1">IFERROR(1/(INDEX($AE$3:$BB$26,BK43,BL43)+INDEX($AE$3:$BB$26,BL43,BK43)),0)</f>
        <v>0</v>
      </c>
      <c r="BO43" s="3">
        <f t="shared" ca="1" si="7"/>
        <v>0</v>
      </c>
    </row>
    <row r="44" spans="57:67" x14ac:dyDescent="0.35">
      <c r="BE44">
        <v>6</v>
      </c>
      <c r="BF44">
        <v>2</v>
      </c>
      <c r="BG44" t="str">
        <f t="shared" si="4"/>
        <v>6 | 2</v>
      </c>
      <c r="BH44" s="2" cm="1">
        <f t="array" aca="1" ref="BH44" ca="1">IFERROR(1/INDEX($AE$3:$BB$26,BE44,BF44),0)</f>
        <v>0</v>
      </c>
      <c r="BI44" s="3">
        <f t="shared" ca="1" si="5"/>
        <v>0</v>
      </c>
      <c r="BK44">
        <v>1</v>
      </c>
      <c r="BL44">
        <v>16</v>
      </c>
      <c r="BM44" t="str">
        <f t="shared" si="6"/>
        <v>1 | 16 &amp; 16 | 1</v>
      </c>
      <c r="BN44" s="2" cm="1">
        <f t="array" aca="1" ref="BN44" ca="1">IFERROR(1/(INDEX($AE$3:$BB$26,BK44,BL44)+INDEX($AE$3:$BB$26,BL44,BK44)),0)</f>
        <v>0</v>
      </c>
      <c r="BO44" s="3">
        <f t="shared" ca="1" si="7"/>
        <v>0</v>
      </c>
    </row>
    <row r="45" spans="57:67" x14ac:dyDescent="0.35">
      <c r="BE45">
        <v>6</v>
      </c>
      <c r="BF45">
        <v>3</v>
      </c>
      <c r="BG45" t="str">
        <f t="shared" si="4"/>
        <v>6 | 3</v>
      </c>
      <c r="BH45" s="2" cm="1">
        <f t="array" aca="1" ref="BH45" ca="1">IFERROR(1/INDEX($AE$3:$BB$26,BE45,BF45),0)</f>
        <v>0</v>
      </c>
      <c r="BI45" s="3">
        <f t="shared" ca="1" si="5"/>
        <v>0</v>
      </c>
      <c r="BK45">
        <v>1</v>
      </c>
      <c r="BL45">
        <v>17</v>
      </c>
      <c r="BM45" t="str">
        <f t="shared" si="6"/>
        <v>1 | 17 &amp; 17 | 1</v>
      </c>
      <c r="BN45" s="2" cm="1">
        <f t="array" aca="1" ref="BN45" ca="1">IFERROR(1/(INDEX($AE$3:$BB$26,BK45,BL45)+INDEX($AE$3:$BB$26,BL45,BK45)),0)</f>
        <v>0</v>
      </c>
      <c r="BO45" s="3">
        <f t="shared" ca="1" si="7"/>
        <v>0</v>
      </c>
    </row>
    <row r="46" spans="57:67" x14ac:dyDescent="0.35">
      <c r="BE46">
        <v>6</v>
      </c>
      <c r="BF46">
        <v>4</v>
      </c>
      <c r="BG46" t="str">
        <f t="shared" si="4"/>
        <v>6 | 4</v>
      </c>
      <c r="BH46" s="2" cm="1">
        <f t="array" aca="1" ref="BH46" ca="1">IFERROR(1/INDEX($AE$3:$BB$26,BE46,BF46),0)</f>
        <v>0</v>
      </c>
      <c r="BI46" s="3">
        <f t="shared" ca="1" si="5"/>
        <v>0</v>
      </c>
      <c r="BK46">
        <v>2</v>
      </c>
      <c r="BL46">
        <v>10</v>
      </c>
      <c r="BM46" t="str">
        <f t="shared" si="6"/>
        <v>2 | 10 &amp; 10 | 2</v>
      </c>
      <c r="BN46" s="2" cm="1">
        <f t="array" aca="1" ref="BN46" ca="1">IFERROR(1/(INDEX($AE$3:$BB$26,BK46,BL46)+INDEX($AE$3:$BB$26,BL46,BK46)),0)</f>
        <v>0</v>
      </c>
      <c r="BO46" s="3">
        <f t="shared" ca="1" si="7"/>
        <v>0</v>
      </c>
    </row>
    <row r="47" spans="57:67" x14ac:dyDescent="0.35">
      <c r="BE47">
        <v>6</v>
      </c>
      <c r="BF47">
        <v>5</v>
      </c>
      <c r="BG47" t="str">
        <f t="shared" si="4"/>
        <v>6 | 5</v>
      </c>
      <c r="BH47" s="2" cm="1">
        <f t="array" aca="1" ref="BH47" ca="1">IFERROR(1/INDEX($AE$3:$BB$26,BE47,BF47),0)</f>
        <v>0</v>
      </c>
      <c r="BI47" s="3">
        <f t="shared" ca="1" si="5"/>
        <v>0</v>
      </c>
      <c r="BK47">
        <v>2</v>
      </c>
      <c r="BL47">
        <v>11</v>
      </c>
      <c r="BM47" t="str">
        <f t="shared" si="6"/>
        <v>2 | 11 &amp; 11 | 2</v>
      </c>
      <c r="BN47" s="2" cm="1">
        <f t="array" aca="1" ref="BN47" ca="1">IFERROR(1/(INDEX($AE$3:$BB$26,BK47,BL47)+INDEX($AE$3:$BB$26,BL47,BK47)),0)</f>
        <v>0</v>
      </c>
      <c r="BO47" s="3">
        <f t="shared" ca="1" si="7"/>
        <v>0</v>
      </c>
    </row>
    <row r="48" spans="57:67" x14ac:dyDescent="0.35">
      <c r="BE48">
        <v>6</v>
      </c>
      <c r="BF48">
        <v>7</v>
      </c>
      <c r="BG48" t="str">
        <f t="shared" si="4"/>
        <v>6 | 7</v>
      </c>
      <c r="BH48" s="2" cm="1">
        <f t="array" aca="1" ref="BH48" ca="1">IFERROR(1/INDEX($AE$3:$BB$26,BE48,BF48),0)</f>
        <v>0</v>
      </c>
      <c r="BI48" s="3">
        <f t="shared" ca="1" si="5"/>
        <v>0</v>
      </c>
      <c r="BK48">
        <v>2</v>
      </c>
      <c r="BL48">
        <v>12</v>
      </c>
      <c r="BM48" t="str">
        <f t="shared" si="6"/>
        <v>2 | 12 &amp; 12 | 2</v>
      </c>
      <c r="BN48" s="2" cm="1">
        <f t="array" aca="1" ref="BN48" ca="1">IFERROR(1/(INDEX($AE$3:$BB$26,BK48,BL48)+INDEX($AE$3:$BB$26,BL48,BK48)),0)</f>
        <v>0</v>
      </c>
      <c r="BO48" s="3">
        <f t="shared" ca="1" si="7"/>
        <v>0</v>
      </c>
    </row>
    <row r="49" spans="57:67" x14ac:dyDescent="0.35">
      <c r="BE49">
        <v>6</v>
      </c>
      <c r="BF49">
        <v>8</v>
      </c>
      <c r="BG49" t="str">
        <f t="shared" si="4"/>
        <v>6 | 8</v>
      </c>
      <c r="BH49" s="2" cm="1">
        <f t="array" aca="1" ref="BH49" ca="1">IFERROR(1/INDEX($AE$3:$BB$26,BE49,BF49),0)</f>
        <v>0</v>
      </c>
      <c r="BI49" s="3">
        <f t="shared" ca="1" si="5"/>
        <v>0</v>
      </c>
      <c r="BK49">
        <v>2</v>
      </c>
      <c r="BL49">
        <v>13</v>
      </c>
      <c r="BM49" t="str">
        <f t="shared" si="6"/>
        <v>2 | 13 &amp; 13 | 2</v>
      </c>
      <c r="BN49" s="2" cm="1">
        <f t="array" aca="1" ref="BN49" ca="1">IFERROR(1/(INDEX($AE$3:$BB$26,BK49,BL49)+INDEX($AE$3:$BB$26,BL49,BK49)),0)</f>
        <v>0</v>
      </c>
      <c r="BO49" s="3">
        <f t="shared" ca="1" si="7"/>
        <v>0</v>
      </c>
    </row>
    <row r="50" spans="57:67" x14ac:dyDescent="0.35">
      <c r="BE50">
        <v>6</v>
      </c>
      <c r="BF50">
        <v>9</v>
      </c>
      <c r="BG50" t="str">
        <f t="shared" si="4"/>
        <v>6 | 9</v>
      </c>
      <c r="BH50" s="2" cm="1">
        <f t="array" aca="1" ref="BH50" ca="1">IFERROR(1/INDEX($AE$3:$BB$26,BE50,BF50),0)</f>
        <v>0</v>
      </c>
      <c r="BI50" s="3">
        <f t="shared" ca="1" si="5"/>
        <v>0</v>
      </c>
      <c r="BK50">
        <v>2</v>
      </c>
      <c r="BL50">
        <v>14</v>
      </c>
      <c r="BM50" t="str">
        <f t="shared" si="6"/>
        <v>2 | 14 &amp; 14 | 2</v>
      </c>
      <c r="BN50" s="2" cm="1">
        <f t="array" aca="1" ref="BN50" ca="1">IFERROR(1/(INDEX($AE$3:$BB$26,BK50,BL50)+INDEX($AE$3:$BB$26,BL50,BK50)),0)</f>
        <v>0</v>
      </c>
      <c r="BO50" s="3">
        <f t="shared" ca="1" si="7"/>
        <v>0</v>
      </c>
    </row>
    <row r="51" spans="57:67" x14ac:dyDescent="0.35">
      <c r="BE51">
        <v>7</v>
      </c>
      <c r="BF51">
        <v>1</v>
      </c>
      <c r="BG51" t="str">
        <f t="shared" si="4"/>
        <v>7 | 1</v>
      </c>
      <c r="BH51" s="2" cm="1">
        <f t="array" aca="1" ref="BH51" ca="1">IFERROR(1/INDEX($AE$3:$BB$26,BE51,BF51),0)</f>
        <v>0</v>
      </c>
      <c r="BI51" s="3">
        <f t="shared" ca="1" si="5"/>
        <v>0</v>
      </c>
      <c r="BK51">
        <v>2</v>
      </c>
      <c r="BL51">
        <v>15</v>
      </c>
      <c r="BM51" t="str">
        <f t="shared" si="6"/>
        <v>2 | 15 &amp; 15 | 2</v>
      </c>
      <c r="BN51" s="2" cm="1">
        <f t="array" aca="1" ref="BN51" ca="1">IFERROR(1/(INDEX($AE$3:$BB$26,BK51,BL51)+INDEX($AE$3:$BB$26,BL51,BK51)),0)</f>
        <v>0</v>
      </c>
      <c r="BO51" s="3">
        <f t="shared" ca="1" si="7"/>
        <v>0</v>
      </c>
    </row>
    <row r="52" spans="57:67" x14ac:dyDescent="0.35">
      <c r="BE52">
        <v>7</v>
      </c>
      <c r="BF52">
        <v>2</v>
      </c>
      <c r="BG52" t="str">
        <f t="shared" si="4"/>
        <v>7 | 2</v>
      </c>
      <c r="BH52" s="2" cm="1">
        <f t="array" aca="1" ref="BH52" ca="1">IFERROR(1/INDEX($AE$3:$BB$26,BE52,BF52),0)</f>
        <v>0</v>
      </c>
      <c r="BI52" s="3">
        <f t="shared" ca="1" si="5"/>
        <v>0</v>
      </c>
      <c r="BK52">
        <v>2</v>
      </c>
      <c r="BL52">
        <v>16</v>
      </c>
      <c r="BM52" t="str">
        <f t="shared" si="6"/>
        <v>2 | 16 &amp; 16 | 2</v>
      </c>
      <c r="BN52" s="2" cm="1">
        <f t="array" aca="1" ref="BN52" ca="1">IFERROR(1/(INDEX($AE$3:$BB$26,BK52,BL52)+INDEX($AE$3:$BB$26,BL52,BK52)),0)</f>
        <v>0</v>
      </c>
      <c r="BO52" s="3">
        <f t="shared" ca="1" si="7"/>
        <v>0</v>
      </c>
    </row>
    <row r="53" spans="57:67" x14ac:dyDescent="0.35">
      <c r="BE53">
        <v>7</v>
      </c>
      <c r="BF53">
        <v>3</v>
      </c>
      <c r="BG53" t="str">
        <f t="shared" si="4"/>
        <v>7 | 3</v>
      </c>
      <c r="BH53" s="2" cm="1">
        <f t="array" aca="1" ref="BH53" ca="1">IFERROR(1/INDEX($AE$3:$BB$26,BE53,BF53),0)</f>
        <v>0</v>
      </c>
      <c r="BI53" s="3">
        <f t="shared" ca="1" si="5"/>
        <v>0</v>
      </c>
      <c r="BK53">
        <v>2</v>
      </c>
      <c r="BL53">
        <v>17</v>
      </c>
      <c r="BM53" t="str">
        <f t="shared" si="6"/>
        <v>2 | 17 &amp; 17 | 2</v>
      </c>
      <c r="BN53" s="2" cm="1">
        <f t="array" aca="1" ref="BN53" ca="1">IFERROR(1/(INDEX($AE$3:$BB$26,BK53,BL53)+INDEX($AE$3:$BB$26,BL53,BK53)),0)</f>
        <v>0</v>
      </c>
      <c r="BO53" s="3">
        <f t="shared" ca="1" si="7"/>
        <v>0</v>
      </c>
    </row>
    <row r="54" spans="57:67" x14ac:dyDescent="0.35">
      <c r="BE54">
        <v>7</v>
      </c>
      <c r="BF54">
        <v>4</v>
      </c>
      <c r="BG54" t="str">
        <f t="shared" si="4"/>
        <v>7 | 4</v>
      </c>
      <c r="BH54" s="2" cm="1">
        <f t="array" aca="1" ref="BH54" ca="1">IFERROR(1/INDEX($AE$3:$BB$26,BE54,BF54),0)</f>
        <v>0</v>
      </c>
      <c r="BI54" s="3">
        <f t="shared" ca="1" si="5"/>
        <v>0</v>
      </c>
      <c r="BK54">
        <v>3</v>
      </c>
      <c r="BL54">
        <v>10</v>
      </c>
      <c r="BM54" t="str">
        <f t="shared" si="6"/>
        <v>3 | 10 &amp; 10 | 3</v>
      </c>
      <c r="BN54" s="2" cm="1">
        <f t="array" aca="1" ref="BN54" ca="1">IFERROR(1/(INDEX($AE$3:$BB$26,BK54,BL54)+INDEX($AE$3:$BB$26,BL54,BK54)),0)</f>
        <v>0</v>
      </c>
      <c r="BO54" s="3">
        <f t="shared" ca="1" si="7"/>
        <v>0</v>
      </c>
    </row>
    <row r="55" spans="57:67" x14ac:dyDescent="0.35">
      <c r="BE55">
        <v>7</v>
      </c>
      <c r="BF55">
        <v>5</v>
      </c>
      <c r="BG55" t="str">
        <f t="shared" si="4"/>
        <v>7 | 5</v>
      </c>
      <c r="BH55" s="2" cm="1">
        <f t="array" aca="1" ref="BH55" ca="1">IFERROR(1/INDEX($AE$3:$BB$26,BE55,BF55),0)</f>
        <v>0</v>
      </c>
      <c r="BI55" s="3">
        <f t="shared" ca="1" si="5"/>
        <v>0</v>
      </c>
      <c r="BK55">
        <v>3</v>
      </c>
      <c r="BL55">
        <v>11</v>
      </c>
      <c r="BM55" t="str">
        <f t="shared" si="6"/>
        <v>3 | 11 &amp; 11 | 3</v>
      </c>
      <c r="BN55" s="2" cm="1">
        <f t="array" aca="1" ref="BN55" ca="1">IFERROR(1/(INDEX($AE$3:$BB$26,BK55,BL55)+INDEX($AE$3:$BB$26,BL55,BK55)),0)</f>
        <v>0</v>
      </c>
      <c r="BO55" s="3">
        <f t="shared" ca="1" si="7"/>
        <v>0</v>
      </c>
    </row>
    <row r="56" spans="57:67" x14ac:dyDescent="0.35">
      <c r="BE56">
        <v>7</v>
      </c>
      <c r="BF56">
        <v>6</v>
      </c>
      <c r="BG56" t="str">
        <f t="shared" si="4"/>
        <v>7 | 6</v>
      </c>
      <c r="BH56" s="2" cm="1">
        <f t="array" aca="1" ref="BH56" ca="1">IFERROR(1/INDEX($AE$3:$BB$26,BE56,BF56),0)</f>
        <v>0</v>
      </c>
      <c r="BI56" s="3">
        <f t="shared" ca="1" si="5"/>
        <v>0</v>
      </c>
      <c r="BK56">
        <v>3</v>
      </c>
      <c r="BL56">
        <v>12</v>
      </c>
      <c r="BM56" t="str">
        <f t="shared" si="6"/>
        <v>3 | 12 &amp; 12 | 3</v>
      </c>
      <c r="BN56" s="2" cm="1">
        <f t="array" aca="1" ref="BN56" ca="1">IFERROR(1/(INDEX($AE$3:$BB$26,BK56,BL56)+INDEX($AE$3:$BB$26,BL56,BK56)),0)</f>
        <v>0</v>
      </c>
      <c r="BO56" s="3">
        <f t="shared" ca="1" si="7"/>
        <v>0</v>
      </c>
    </row>
    <row r="57" spans="57:67" x14ac:dyDescent="0.35">
      <c r="BE57">
        <v>7</v>
      </c>
      <c r="BF57">
        <v>8</v>
      </c>
      <c r="BG57" t="str">
        <f t="shared" si="4"/>
        <v>7 | 8</v>
      </c>
      <c r="BH57" s="2" cm="1">
        <f t="array" aca="1" ref="BH57" ca="1">IFERROR(1/INDEX($AE$3:$BB$26,BE57,BF57),0)</f>
        <v>0</v>
      </c>
      <c r="BI57" s="3">
        <f t="shared" ca="1" si="5"/>
        <v>0</v>
      </c>
      <c r="BK57">
        <v>3</v>
      </c>
      <c r="BL57">
        <v>13</v>
      </c>
      <c r="BM57" t="str">
        <f t="shared" si="6"/>
        <v>3 | 13 &amp; 13 | 3</v>
      </c>
      <c r="BN57" s="2" cm="1">
        <f t="array" aca="1" ref="BN57" ca="1">IFERROR(1/(INDEX($AE$3:$BB$26,BK57,BL57)+INDEX($AE$3:$BB$26,BL57,BK57)),0)</f>
        <v>0</v>
      </c>
      <c r="BO57" s="3">
        <f t="shared" ca="1" si="7"/>
        <v>0</v>
      </c>
    </row>
    <row r="58" spans="57:67" x14ac:dyDescent="0.35">
      <c r="BE58">
        <v>7</v>
      </c>
      <c r="BF58">
        <v>9</v>
      </c>
      <c r="BG58" t="str">
        <f t="shared" si="4"/>
        <v>7 | 9</v>
      </c>
      <c r="BH58" s="2" cm="1">
        <f t="array" aca="1" ref="BH58" ca="1">IFERROR(1/INDEX($AE$3:$BB$26,BE58,BF58),0)</f>
        <v>0</v>
      </c>
      <c r="BI58" s="3">
        <f t="shared" ca="1" si="5"/>
        <v>0</v>
      </c>
      <c r="BK58">
        <v>3</v>
      </c>
      <c r="BL58">
        <v>14</v>
      </c>
      <c r="BM58" t="str">
        <f t="shared" si="6"/>
        <v>3 | 14 &amp; 14 | 3</v>
      </c>
      <c r="BN58" s="2" cm="1">
        <f t="array" aca="1" ref="BN58" ca="1">IFERROR(1/(INDEX($AE$3:$BB$26,BK58,BL58)+INDEX($AE$3:$BB$26,BL58,BK58)),0)</f>
        <v>0</v>
      </c>
      <c r="BO58" s="3">
        <f t="shared" ca="1" si="7"/>
        <v>0</v>
      </c>
    </row>
    <row r="59" spans="57:67" x14ac:dyDescent="0.35">
      <c r="BE59">
        <v>8</v>
      </c>
      <c r="BF59">
        <v>1</v>
      </c>
      <c r="BG59" t="str">
        <f t="shared" si="4"/>
        <v>8 | 1</v>
      </c>
      <c r="BH59" s="2" cm="1">
        <f t="array" aca="1" ref="BH59" ca="1">IFERROR(1/INDEX($AE$3:$BB$26,BE59,BF59),0)</f>
        <v>0</v>
      </c>
      <c r="BI59" s="3">
        <f t="shared" ca="1" si="5"/>
        <v>0</v>
      </c>
      <c r="BK59">
        <v>3</v>
      </c>
      <c r="BL59">
        <v>15</v>
      </c>
      <c r="BM59" t="str">
        <f t="shared" si="6"/>
        <v>3 | 15 &amp; 15 | 3</v>
      </c>
      <c r="BN59" s="2" cm="1">
        <f t="array" aca="1" ref="BN59" ca="1">IFERROR(1/(INDEX($AE$3:$BB$26,BK59,BL59)+INDEX($AE$3:$BB$26,BL59,BK59)),0)</f>
        <v>0</v>
      </c>
      <c r="BO59" s="3">
        <f t="shared" ca="1" si="7"/>
        <v>0</v>
      </c>
    </row>
    <row r="60" spans="57:67" x14ac:dyDescent="0.35">
      <c r="BE60">
        <v>8</v>
      </c>
      <c r="BF60">
        <v>2</v>
      </c>
      <c r="BG60" t="str">
        <f t="shared" si="4"/>
        <v>8 | 2</v>
      </c>
      <c r="BH60" s="2" cm="1">
        <f t="array" aca="1" ref="BH60" ca="1">IFERROR(1/INDEX($AE$3:$BB$26,BE60,BF60),0)</f>
        <v>0</v>
      </c>
      <c r="BI60" s="3">
        <f t="shared" ca="1" si="5"/>
        <v>0</v>
      </c>
      <c r="BK60">
        <v>3</v>
      </c>
      <c r="BL60">
        <v>16</v>
      </c>
      <c r="BM60" t="str">
        <f t="shared" si="6"/>
        <v>3 | 16 &amp; 16 | 3</v>
      </c>
      <c r="BN60" s="2" cm="1">
        <f t="array" aca="1" ref="BN60" ca="1">IFERROR(1/(INDEX($AE$3:$BB$26,BK60,BL60)+INDEX($AE$3:$BB$26,BL60,BK60)),0)</f>
        <v>0</v>
      </c>
      <c r="BO60" s="3">
        <f t="shared" ca="1" si="7"/>
        <v>0</v>
      </c>
    </row>
    <row r="61" spans="57:67" x14ac:dyDescent="0.35">
      <c r="BE61">
        <v>8</v>
      </c>
      <c r="BF61">
        <v>3</v>
      </c>
      <c r="BG61" t="str">
        <f t="shared" si="4"/>
        <v>8 | 3</v>
      </c>
      <c r="BH61" s="2" cm="1">
        <f t="array" aca="1" ref="BH61" ca="1">IFERROR(1/INDEX($AE$3:$BB$26,BE61,BF61),0)</f>
        <v>0</v>
      </c>
      <c r="BI61" s="3">
        <f t="shared" ca="1" si="5"/>
        <v>0</v>
      </c>
      <c r="BK61">
        <v>3</v>
      </c>
      <c r="BL61">
        <v>17</v>
      </c>
      <c r="BM61" t="str">
        <f t="shared" si="6"/>
        <v>3 | 17 &amp; 17 | 3</v>
      </c>
      <c r="BN61" s="2" cm="1">
        <f t="array" aca="1" ref="BN61" ca="1">IFERROR(1/(INDEX($AE$3:$BB$26,BK61,BL61)+INDEX($AE$3:$BB$26,BL61,BK61)),0)</f>
        <v>0</v>
      </c>
      <c r="BO61" s="3">
        <f t="shared" ca="1" si="7"/>
        <v>0</v>
      </c>
    </row>
    <row r="62" spans="57:67" x14ac:dyDescent="0.35">
      <c r="BE62">
        <v>8</v>
      </c>
      <c r="BF62">
        <v>4</v>
      </c>
      <c r="BG62" t="str">
        <f t="shared" si="4"/>
        <v>8 | 4</v>
      </c>
      <c r="BH62" s="2" cm="1">
        <f t="array" aca="1" ref="BH62" ca="1">IFERROR(1/INDEX($AE$3:$BB$26,BE62,BF62),0)</f>
        <v>0</v>
      </c>
      <c r="BI62" s="3">
        <f t="shared" ca="1" si="5"/>
        <v>0</v>
      </c>
      <c r="BK62">
        <v>4</v>
      </c>
      <c r="BL62">
        <v>10</v>
      </c>
      <c r="BM62" t="str">
        <f t="shared" si="6"/>
        <v>4 | 10 &amp; 10 | 4</v>
      </c>
      <c r="BN62" s="2" cm="1">
        <f t="array" aca="1" ref="BN62" ca="1">IFERROR(1/(INDEX($AE$3:$BB$26,BK62,BL62)+INDEX($AE$3:$BB$26,BL62,BK62)),0)</f>
        <v>0</v>
      </c>
      <c r="BO62" s="3">
        <f t="shared" ca="1" si="7"/>
        <v>0</v>
      </c>
    </row>
    <row r="63" spans="57:67" x14ac:dyDescent="0.35">
      <c r="BE63">
        <v>8</v>
      </c>
      <c r="BF63">
        <v>5</v>
      </c>
      <c r="BG63" t="str">
        <f t="shared" si="4"/>
        <v>8 | 5</v>
      </c>
      <c r="BH63" s="2" cm="1">
        <f t="array" aca="1" ref="BH63" ca="1">IFERROR(1/INDEX($AE$3:$BB$26,BE63,BF63),0)</f>
        <v>0</v>
      </c>
      <c r="BI63" s="3">
        <f t="shared" ca="1" si="5"/>
        <v>0</v>
      </c>
      <c r="BK63">
        <v>4</v>
      </c>
      <c r="BL63">
        <v>11</v>
      </c>
      <c r="BM63" t="str">
        <f t="shared" si="6"/>
        <v>4 | 11 &amp; 11 | 4</v>
      </c>
      <c r="BN63" s="2" cm="1">
        <f t="array" aca="1" ref="BN63" ca="1">IFERROR(1/(INDEX($AE$3:$BB$26,BK63,BL63)+INDEX($AE$3:$BB$26,BL63,BK63)),0)</f>
        <v>0</v>
      </c>
      <c r="BO63" s="3">
        <f t="shared" ca="1" si="7"/>
        <v>0</v>
      </c>
    </row>
    <row r="64" spans="57:67" x14ac:dyDescent="0.35">
      <c r="BE64">
        <v>8</v>
      </c>
      <c r="BF64">
        <v>6</v>
      </c>
      <c r="BG64" t="str">
        <f t="shared" si="4"/>
        <v>8 | 6</v>
      </c>
      <c r="BH64" s="2" cm="1">
        <f t="array" aca="1" ref="BH64" ca="1">IFERROR(1/INDEX($AE$3:$BB$26,BE64,BF64),0)</f>
        <v>0</v>
      </c>
      <c r="BI64" s="3">
        <f t="shared" ca="1" si="5"/>
        <v>0</v>
      </c>
      <c r="BK64">
        <v>4</v>
      </c>
      <c r="BL64">
        <v>12</v>
      </c>
      <c r="BM64" t="str">
        <f t="shared" si="6"/>
        <v>4 | 12 &amp; 12 | 4</v>
      </c>
      <c r="BN64" s="2" cm="1">
        <f t="array" aca="1" ref="BN64" ca="1">IFERROR(1/(INDEX($AE$3:$BB$26,BK64,BL64)+INDEX($AE$3:$BB$26,BL64,BK64)),0)</f>
        <v>0</v>
      </c>
      <c r="BO64" s="3">
        <f t="shared" ca="1" si="7"/>
        <v>0</v>
      </c>
    </row>
    <row r="65" spans="57:67" x14ac:dyDescent="0.35">
      <c r="BE65">
        <v>8</v>
      </c>
      <c r="BF65">
        <v>7</v>
      </c>
      <c r="BG65" t="str">
        <f t="shared" si="4"/>
        <v>8 | 7</v>
      </c>
      <c r="BH65" s="2" cm="1">
        <f t="array" aca="1" ref="BH65" ca="1">IFERROR(1/INDEX($AE$3:$BB$26,BE65,BF65),0)</f>
        <v>0</v>
      </c>
      <c r="BI65" s="3">
        <f t="shared" ca="1" si="5"/>
        <v>0</v>
      </c>
      <c r="BK65">
        <v>4</v>
      </c>
      <c r="BL65">
        <v>13</v>
      </c>
      <c r="BM65" t="str">
        <f t="shared" si="6"/>
        <v>4 | 13 &amp; 13 | 4</v>
      </c>
      <c r="BN65" s="2" cm="1">
        <f t="array" aca="1" ref="BN65" ca="1">IFERROR(1/(INDEX($AE$3:$BB$26,BK65,BL65)+INDEX($AE$3:$BB$26,BL65,BK65)),0)</f>
        <v>0</v>
      </c>
      <c r="BO65" s="3">
        <f t="shared" ca="1" si="7"/>
        <v>0</v>
      </c>
    </row>
    <row r="66" spans="57:67" x14ac:dyDescent="0.35">
      <c r="BE66">
        <v>9</v>
      </c>
      <c r="BF66">
        <v>1</v>
      </c>
      <c r="BG66" t="str">
        <f t="shared" si="4"/>
        <v>9 | 1</v>
      </c>
      <c r="BH66" s="2" cm="1">
        <f t="array" aca="1" ref="BH66" ca="1">IFERROR(1/INDEX($AE$3:$BB$26,BE66,BF66),0)</f>
        <v>0</v>
      </c>
      <c r="BI66" s="3">
        <f t="shared" ca="1" si="5"/>
        <v>0</v>
      </c>
      <c r="BK66">
        <v>4</v>
      </c>
      <c r="BL66">
        <v>14</v>
      </c>
      <c r="BM66" t="str">
        <f t="shared" si="6"/>
        <v>4 | 14 &amp; 14 | 4</v>
      </c>
      <c r="BN66" s="2" cm="1">
        <f t="array" aca="1" ref="BN66" ca="1">IFERROR(1/(INDEX($AE$3:$BB$26,BK66,BL66)+INDEX($AE$3:$BB$26,BL66,BK66)),0)</f>
        <v>0</v>
      </c>
      <c r="BO66" s="3">
        <f t="shared" ca="1" si="7"/>
        <v>0</v>
      </c>
    </row>
    <row r="67" spans="57:67" x14ac:dyDescent="0.35">
      <c r="BE67">
        <v>9</v>
      </c>
      <c r="BF67">
        <v>2</v>
      </c>
      <c r="BG67" t="str">
        <f t="shared" si="4"/>
        <v>9 | 2</v>
      </c>
      <c r="BH67" s="2" cm="1">
        <f t="array" aca="1" ref="BH67" ca="1">IFERROR(1/INDEX($AE$3:$BB$26,BE67,BF67),0)</f>
        <v>0</v>
      </c>
      <c r="BI67" s="3">
        <f t="shared" ca="1" si="5"/>
        <v>0</v>
      </c>
      <c r="BK67">
        <v>4</v>
      </c>
      <c r="BL67">
        <v>15</v>
      </c>
      <c r="BM67" t="str">
        <f t="shared" si="6"/>
        <v>4 | 15 &amp; 15 | 4</v>
      </c>
      <c r="BN67" s="2" cm="1">
        <f t="array" aca="1" ref="BN67" ca="1">IFERROR(1/(INDEX($AE$3:$BB$26,BK67,BL67)+INDEX($AE$3:$BB$26,BL67,BK67)),0)</f>
        <v>0</v>
      </c>
      <c r="BO67" s="3">
        <f t="shared" ca="1" si="7"/>
        <v>0</v>
      </c>
    </row>
    <row r="68" spans="57:67" x14ac:dyDescent="0.35">
      <c r="BE68">
        <v>9</v>
      </c>
      <c r="BF68">
        <v>3</v>
      </c>
      <c r="BG68" t="str">
        <f t="shared" ref="BG68:BG131" si="8">BE68&amp;" | "&amp;BF68</f>
        <v>9 | 3</v>
      </c>
      <c r="BH68" s="2" cm="1">
        <f t="array" aca="1" ref="BH68" ca="1">IFERROR(1/INDEX($AE$3:$BB$26,BE68,BF68),0)</f>
        <v>0</v>
      </c>
      <c r="BI68" s="3">
        <f t="shared" ref="BI68:BI131" ca="1" si="9">IFERROR(1/BH68,0)</f>
        <v>0</v>
      </c>
      <c r="BK68">
        <v>4</v>
      </c>
      <c r="BL68">
        <v>16</v>
      </c>
      <c r="BM68" t="str">
        <f t="shared" ref="BM68:BM131" si="10">BK68&amp;" | "&amp;BL68&amp;" &amp; "&amp;BL68&amp;" | "&amp;BK68</f>
        <v>4 | 16 &amp; 16 | 4</v>
      </c>
      <c r="BN68" s="2" cm="1">
        <f t="array" aca="1" ref="BN68" ca="1">IFERROR(1/(INDEX($AE$3:$BB$26,BK68,BL68)+INDEX($AE$3:$BB$26,BL68,BK68)),0)</f>
        <v>0</v>
      </c>
      <c r="BO68" s="3">
        <f t="shared" ref="BO68:BO131" ca="1" si="11">IFERROR(1/BN68,0)</f>
        <v>0</v>
      </c>
    </row>
    <row r="69" spans="57:67" x14ac:dyDescent="0.35">
      <c r="BE69">
        <v>9</v>
      </c>
      <c r="BF69">
        <v>4</v>
      </c>
      <c r="BG69" t="str">
        <f t="shared" si="8"/>
        <v>9 | 4</v>
      </c>
      <c r="BH69" s="2" cm="1">
        <f t="array" aca="1" ref="BH69" ca="1">IFERROR(1/INDEX($AE$3:$BB$26,BE69,BF69),0)</f>
        <v>0</v>
      </c>
      <c r="BI69" s="3">
        <f t="shared" ca="1" si="9"/>
        <v>0</v>
      </c>
      <c r="BK69">
        <v>4</v>
      </c>
      <c r="BL69">
        <v>17</v>
      </c>
      <c r="BM69" t="str">
        <f t="shared" si="10"/>
        <v>4 | 17 &amp; 17 | 4</v>
      </c>
      <c r="BN69" s="2" cm="1">
        <f t="array" aca="1" ref="BN69" ca="1">IFERROR(1/(INDEX($AE$3:$BB$26,BK69,BL69)+INDEX($AE$3:$BB$26,BL69,BK69)),0)</f>
        <v>0</v>
      </c>
      <c r="BO69" s="3">
        <f t="shared" ca="1" si="11"/>
        <v>0</v>
      </c>
    </row>
    <row r="70" spans="57:67" x14ac:dyDescent="0.35">
      <c r="BE70">
        <v>9</v>
      </c>
      <c r="BF70">
        <v>5</v>
      </c>
      <c r="BG70" t="str">
        <f t="shared" si="8"/>
        <v>9 | 5</v>
      </c>
      <c r="BH70" s="2" cm="1">
        <f t="array" aca="1" ref="BH70" ca="1">IFERROR(1/INDEX($AE$3:$BB$26,BE70,BF70),0)</f>
        <v>0</v>
      </c>
      <c r="BI70" s="3">
        <f t="shared" ca="1" si="9"/>
        <v>0</v>
      </c>
      <c r="BK70">
        <v>5</v>
      </c>
      <c r="BL70">
        <v>10</v>
      </c>
      <c r="BM70" t="str">
        <f t="shared" si="10"/>
        <v>5 | 10 &amp; 10 | 5</v>
      </c>
      <c r="BN70" s="2" cm="1">
        <f t="array" aca="1" ref="BN70" ca="1">IFERROR(1/(INDEX($AE$3:$BB$26,BK70,BL70)+INDEX($AE$3:$BB$26,BL70,BK70)),0)</f>
        <v>0</v>
      </c>
      <c r="BO70" s="3">
        <f t="shared" ca="1" si="11"/>
        <v>0</v>
      </c>
    </row>
    <row r="71" spans="57:67" x14ac:dyDescent="0.35">
      <c r="BE71">
        <v>9</v>
      </c>
      <c r="BF71">
        <v>6</v>
      </c>
      <c r="BG71" t="str">
        <f t="shared" si="8"/>
        <v>9 | 6</v>
      </c>
      <c r="BH71" s="2" cm="1">
        <f t="array" aca="1" ref="BH71" ca="1">IFERROR(1/INDEX($AE$3:$BB$26,BE71,BF71),0)</f>
        <v>0</v>
      </c>
      <c r="BI71" s="3">
        <f t="shared" ca="1" si="9"/>
        <v>0</v>
      </c>
      <c r="BK71">
        <v>5</v>
      </c>
      <c r="BL71">
        <v>11</v>
      </c>
      <c r="BM71" t="str">
        <f t="shared" si="10"/>
        <v>5 | 11 &amp; 11 | 5</v>
      </c>
      <c r="BN71" s="2" cm="1">
        <f t="array" aca="1" ref="BN71" ca="1">IFERROR(1/(INDEX($AE$3:$BB$26,BK71,BL71)+INDEX($AE$3:$BB$26,BL71,BK71)),0)</f>
        <v>0</v>
      </c>
      <c r="BO71" s="3">
        <f t="shared" ca="1" si="11"/>
        <v>0</v>
      </c>
    </row>
    <row r="72" spans="57:67" x14ac:dyDescent="0.35">
      <c r="BE72">
        <v>9</v>
      </c>
      <c r="BF72">
        <v>7</v>
      </c>
      <c r="BG72" t="str">
        <f t="shared" si="8"/>
        <v>9 | 7</v>
      </c>
      <c r="BH72" s="2" cm="1">
        <f t="array" aca="1" ref="BH72" ca="1">IFERROR(1/INDEX($AE$3:$BB$26,BE72,BF72),0)</f>
        <v>0</v>
      </c>
      <c r="BI72" s="3">
        <f t="shared" ca="1" si="9"/>
        <v>0</v>
      </c>
      <c r="BK72">
        <v>5</v>
      </c>
      <c r="BL72">
        <v>12</v>
      </c>
      <c r="BM72" t="str">
        <f t="shared" si="10"/>
        <v>5 | 12 &amp; 12 | 5</v>
      </c>
      <c r="BN72" s="2" cm="1">
        <f t="array" aca="1" ref="BN72" ca="1">IFERROR(1/(INDEX($AE$3:$BB$26,BK72,BL72)+INDEX($AE$3:$BB$26,BL72,BK72)),0)</f>
        <v>0</v>
      </c>
      <c r="BO72" s="3">
        <f t="shared" ca="1" si="11"/>
        <v>0</v>
      </c>
    </row>
    <row r="73" spans="57:67" x14ac:dyDescent="0.35">
      <c r="BE73">
        <v>1</v>
      </c>
      <c r="BF73">
        <v>10</v>
      </c>
      <c r="BG73" t="str">
        <f t="shared" si="8"/>
        <v>1 | 10</v>
      </c>
      <c r="BH73" s="2" cm="1">
        <f t="array" aca="1" ref="BH73" ca="1">IFERROR(1/INDEX($AE$3:$BB$26,BE73,BF73),0)</f>
        <v>0</v>
      </c>
      <c r="BI73" s="3">
        <f t="shared" ca="1" si="9"/>
        <v>0</v>
      </c>
      <c r="BK73">
        <v>5</v>
      </c>
      <c r="BL73">
        <v>13</v>
      </c>
      <c r="BM73" t="str">
        <f t="shared" si="10"/>
        <v>5 | 13 &amp; 13 | 5</v>
      </c>
      <c r="BN73" s="2" cm="1">
        <f t="array" aca="1" ref="BN73" ca="1">IFERROR(1/(INDEX($AE$3:$BB$26,BK73,BL73)+INDEX($AE$3:$BB$26,BL73,BK73)),0)</f>
        <v>0</v>
      </c>
      <c r="BO73" s="3">
        <f t="shared" ca="1" si="11"/>
        <v>0</v>
      </c>
    </row>
    <row r="74" spans="57:67" x14ac:dyDescent="0.35">
      <c r="BE74">
        <v>1</v>
      </c>
      <c r="BF74">
        <v>11</v>
      </c>
      <c r="BG74" t="str">
        <f t="shared" si="8"/>
        <v>1 | 11</v>
      </c>
      <c r="BH74" s="2" cm="1">
        <f t="array" aca="1" ref="BH74" ca="1">IFERROR(1/INDEX($AE$3:$BB$26,BE74,BF74),0)</f>
        <v>0</v>
      </c>
      <c r="BI74" s="3">
        <f t="shared" ca="1" si="9"/>
        <v>0</v>
      </c>
      <c r="BK74">
        <v>5</v>
      </c>
      <c r="BL74">
        <v>14</v>
      </c>
      <c r="BM74" t="str">
        <f t="shared" si="10"/>
        <v>5 | 14 &amp; 14 | 5</v>
      </c>
      <c r="BN74" s="2" cm="1">
        <f t="array" aca="1" ref="BN74" ca="1">IFERROR(1/(INDEX($AE$3:$BB$26,BK74,BL74)+INDEX($AE$3:$BB$26,BL74,BK74)),0)</f>
        <v>0</v>
      </c>
      <c r="BO74" s="3">
        <f t="shared" ca="1" si="11"/>
        <v>0</v>
      </c>
    </row>
    <row r="75" spans="57:67" x14ac:dyDescent="0.35">
      <c r="BE75">
        <v>1</v>
      </c>
      <c r="BF75">
        <v>12</v>
      </c>
      <c r="BG75" t="str">
        <f t="shared" si="8"/>
        <v>1 | 12</v>
      </c>
      <c r="BH75" s="2" cm="1">
        <f t="array" aca="1" ref="BH75" ca="1">IFERROR(1/INDEX($AE$3:$BB$26,BE75,BF75),0)</f>
        <v>0</v>
      </c>
      <c r="BI75" s="3">
        <f t="shared" ca="1" si="9"/>
        <v>0</v>
      </c>
      <c r="BK75">
        <v>5</v>
      </c>
      <c r="BL75">
        <v>15</v>
      </c>
      <c r="BM75" t="str">
        <f t="shared" si="10"/>
        <v>5 | 15 &amp; 15 | 5</v>
      </c>
      <c r="BN75" s="2" cm="1">
        <f t="array" aca="1" ref="BN75" ca="1">IFERROR(1/(INDEX($AE$3:$BB$26,BK75,BL75)+INDEX($AE$3:$BB$26,BL75,BK75)),0)</f>
        <v>0</v>
      </c>
      <c r="BO75" s="3">
        <f t="shared" ca="1" si="11"/>
        <v>0</v>
      </c>
    </row>
    <row r="76" spans="57:67" x14ac:dyDescent="0.35">
      <c r="BE76">
        <v>1</v>
      </c>
      <c r="BF76">
        <v>13</v>
      </c>
      <c r="BG76" t="str">
        <f t="shared" si="8"/>
        <v>1 | 13</v>
      </c>
      <c r="BH76" s="2" cm="1">
        <f t="array" aca="1" ref="BH76" ca="1">IFERROR(1/INDEX($AE$3:$BB$26,BE76,BF76),0)</f>
        <v>0</v>
      </c>
      <c r="BI76" s="3">
        <f t="shared" ca="1" si="9"/>
        <v>0</v>
      </c>
      <c r="BK76">
        <v>5</v>
      </c>
      <c r="BL76">
        <v>16</v>
      </c>
      <c r="BM76" t="str">
        <f t="shared" si="10"/>
        <v>5 | 16 &amp; 16 | 5</v>
      </c>
      <c r="BN76" s="2" cm="1">
        <f t="array" aca="1" ref="BN76" ca="1">IFERROR(1/(INDEX($AE$3:$BB$26,BK76,BL76)+INDEX($AE$3:$BB$26,BL76,BK76)),0)</f>
        <v>0</v>
      </c>
      <c r="BO76" s="3">
        <f t="shared" ca="1" si="11"/>
        <v>0</v>
      </c>
    </row>
    <row r="77" spans="57:67" x14ac:dyDescent="0.35">
      <c r="BE77">
        <v>1</v>
      </c>
      <c r="BF77">
        <v>14</v>
      </c>
      <c r="BG77" t="str">
        <f t="shared" si="8"/>
        <v>1 | 14</v>
      </c>
      <c r="BH77" s="2" cm="1">
        <f t="array" aca="1" ref="BH77" ca="1">IFERROR(1/INDEX($AE$3:$BB$26,BE77,BF77),0)</f>
        <v>0</v>
      </c>
      <c r="BI77" s="3">
        <f t="shared" ca="1" si="9"/>
        <v>0</v>
      </c>
      <c r="BK77">
        <v>5</v>
      </c>
      <c r="BL77">
        <v>17</v>
      </c>
      <c r="BM77" t="str">
        <f t="shared" si="10"/>
        <v>5 | 17 &amp; 17 | 5</v>
      </c>
      <c r="BN77" s="2" cm="1">
        <f t="array" aca="1" ref="BN77" ca="1">IFERROR(1/(INDEX($AE$3:$BB$26,BK77,BL77)+INDEX($AE$3:$BB$26,BL77,BK77)),0)</f>
        <v>0</v>
      </c>
      <c r="BO77" s="3">
        <f t="shared" ca="1" si="11"/>
        <v>0</v>
      </c>
    </row>
    <row r="78" spans="57:67" x14ac:dyDescent="0.35">
      <c r="BE78">
        <v>1</v>
      </c>
      <c r="BF78">
        <v>15</v>
      </c>
      <c r="BG78" t="str">
        <f t="shared" si="8"/>
        <v>1 | 15</v>
      </c>
      <c r="BH78" s="2" cm="1">
        <f t="array" aca="1" ref="BH78" ca="1">IFERROR(1/INDEX($AE$3:$BB$26,BE78,BF78),0)</f>
        <v>0</v>
      </c>
      <c r="BI78" s="3">
        <f t="shared" ca="1" si="9"/>
        <v>0</v>
      </c>
      <c r="BK78">
        <v>6</v>
      </c>
      <c r="BL78">
        <v>10</v>
      </c>
      <c r="BM78" t="str">
        <f t="shared" si="10"/>
        <v>6 | 10 &amp; 10 | 6</v>
      </c>
      <c r="BN78" s="2" cm="1">
        <f t="array" aca="1" ref="BN78" ca="1">IFERROR(1/(INDEX($AE$3:$BB$26,BK78,BL78)+INDEX($AE$3:$BB$26,BL78,BK78)),0)</f>
        <v>0</v>
      </c>
      <c r="BO78" s="3">
        <f t="shared" ca="1" si="11"/>
        <v>0</v>
      </c>
    </row>
    <row r="79" spans="57:67" x14ac:dyDescent="0.35">
      <c r="BE79">
        <v>1</v>
      </c>
      <c r="BF79">
        <v>16</v>
      </c>
      <c r="BG79" t="str">
        <f t="shared" si="8"/>
        <v>1 | 16</v>
      </c>
      <c r="BH79" s="2" cm="1">
        <f t="array" aca="1" ref="BH79" ca="1">IFERROR(1/INDEX($AE$3:$BB$26,BE79,BF79),0)</f>
        <v>0</v>
      </c>
      <c r="BI79" s="3">
        <f t="shared" ca="1" si="9"/>
        <v>0</v>
      </c>
      <c r="BK79">
        <v>6</v>
      </c>
      <c r="BL79">
        <v>11</v>
      </c>
      <c r="BM79" t="str">
        <f t="shared" si="10"/>
        <v>6 | 11 &amp; 11 | 6</v>
      </c>
      <c r="BN79" s="2" cm="1">
        <f t="array" aca="1" ref="BN79" ca="1">IFERROR(1/(INDEX($AE$3:$BB$26,BK79,BL79)+INDEX($AE$3:$BB$26,BL79,BK79)),0)</f>
        <v>0</v>
      </c>
      <c r="BO79" s="3">
        <f t="shared" ca="1" si="11"/>
        <v>0</v>
      </c>
    </row>
    <row r="80" spans="57:67" x14ac:dyDescent="0.35">
      <c r="BE80">
        <v>1</v>
      </c>
      <c r="BF80">
        <v>17</v>
      </c>
      <c r="BG80" t="str">
        <f t="shared" si="8"/>
        <v>1 | 17</v>
      </c>
      <c r="BH80" s="2" cm="1">
        <f t="array" aca="1" ref="BH80" ca="1">IFERROR(1/INDEX($AE$3:$BB$26,BE80,BF80),0)</f>
        <v>0</v>
      </c>
      <c r="BI80" s="3">
        <f t="shared" ca="1" si="9"/>
        <v>0</v>
      </c>
      <c r="BK80">
        <v>6</v>
      </c>
      <c r="BL80">
        <v>12</v>
      </c>
      <c r="BM80" t="str">
        <f t="shared" si="10"/>
        <v>6 | 12 &amp; 12 | 6</v>
      </c>
      <c r="BN80" s="2" cm="1">
        <f t="array" aca="1" ref="BN80" ca="1">IFERROR(1/(INDEX($AE$3:$BB$26,BK80,BL80)+INDEX($AE$3:$BB$26,BL80,BK80)),0)</f>
        <v>0</v>
      </c>
      <c r="BO80" s="3">
        <f t="shared" ca="1" si="11"/>
        <v>0</v>
      </c>
    </row>
    <row r="81" spans="57:67" x14ac:dyDescent="0.35">
      <c r="BE81">
        <v>2</v>
      </c>
      <c r="BF81">
        <v>10</v>
      </c>
      <c r="BG81" t="str">
        <f t="shared" si="8"/>
        <v>2 | 10</v>
      </c>
      <c r="BH81" s="2" cm="1">
        <f t="array" aca="1" ref="BH81" ca="1">IFERROR(1/INDEX($AE$3:$BB$26,BE81,BF81),0)</f>
        <v>0</v>
      </c>
      <c r="BI81" s="3">
        <f t="shared" ca="1" si="9"/>
        <v>0</v>
      </c>
      <c r="BK81">
        <v>6</v>
      </c>
      <c r="BL81">
        <v>13</v>
      </c>
      <c r="BM81" t="str">
        <f t="shared" si="10"/>
        <v>6 | 13 &amp; 13 | 6</v>
      </c>
      <c r="BN81" s="2" cm="1">
        <f t="array" aca="1" ref="BN81" ca="1">IFERROR(1/(INDEX($AE$3:$BB$26,BK81,BL81)+INDEX($AE$3:$BB$26,BL81,BK81)),0)</f>
        <v>0</v>
      </c>
      <c r="BO81" s="3">
        <f t="shared" ca="1" si="11"/>
        <v>0</v>
      </c>
    </row>
    <row r="82" spans="57:67" x14ac:dyDescent="0.35">
      <c r="BE82">
        <v>2</v>
      </c>
      <c r="BF82">
        <v>11</v>
      </c>
      <c r="BG82" t="str">
        <f t="shared" si="8"/>
        <v>2 | 11</v>
      </c>
      <c r="BH82" s="2" cm="1">
        <f t="array" aca="1" ref="BH82" ca="1">IFERROR(1/INDEX($AE$3:$BB$26,BE82,BF82),0)</f>
        <v>0</v>
      </c>
      <c r="BI82" s="3">
        <f t="shared" ca="1" si="9"/>
        <v>0</v>
      </c>
      <c r="BK82">
        <v>6</v>
      </c>
      <c r="BL82">
        <v>14</v>
      </c>
      <c r="BM82" t="str">
        <f t="shared" si="10"/>
        <v>6 | 14 &amp; 14 | 6</v>
      </c>
      <c r="BN82" s="2" cm="1">
        <f t="array" aca="1" ref="BN82" ca="1">IFERROR(1/(INDEX($AE$3:$BB$26,BK82,BL82)+INDEX($AE$3:$BB$26,BL82,BK82)),0)</f>
        <v>0</v>
      </c>
      <c r="BO82" s="3">
        <f t="shared" ca="1" si="11"/>
        <v>0</v>
      </c>
    </row>
    <row r="83" spans="57:67" x14ac:dyDescent="0.35">
      <c r="BE83">
        <v>2</v>
      </c>
      <c r="BF83">
        <v>12</v>
      </c>
      <c r="BG83" t="str">
        <f t="shared" si="8"/>
        <v>2 | 12</v>
      </c>
      <c r="BH83" s="2" cm="1">
        <f t="array" aca="1" ref="BH83" ca="1">IFERROR(1/INDEX($AE$3:$BB$26,BE83,BF83),0)</f>
        <v>0</v>
      </c>
      <c r="BI83" s="3">
        <f t="shared" ca="1" si="9"/>
        <v>0</v>
      </c>
      <c r="BK83">
        <v>6</v>
      </c>
      <c r="BL83">
        <v>15</v>
      </c>
      <c r="BM83" t="str">
        <f t="shared" si="10"/>
        <v>6 | 15 &amp; 15 | 6</v>
      </c>
      <c r="BN83" s="2" cm="1">
        <f t="array" aca="1" ref="BN83" ca="1">IFERROR(1/(INDEX($AE$3:$BB$26,BK83,BL83)+INDEX($AE$3:$BB$26,BL83,BK83)),0)</f>
        <v>0</v>
      </c>
      <c r="BO83" s="3">
        <f t="shared" ca="1" si="11"/>
        <v>0</v>
      </c>
    </row>
    <row r="84" spans="57:67" x14ac:dyDescent="0.35">
      <c r="BE84">
        <v>2</v>
      </c>
      <c r="BF84">
        <v>13</v>
      </c>
      <c r="BG84" t="str">
        <f t="shared" si="8"/>
        <v>2 | 13</v>
      </c>
      <c r="BH84" s="2" cm="1">
        <f t="array" aca="1" ref="BH84" ca="1">IFERROR(1/INDEX($AE$3:$BB$26,BE84,BF84),0)</f>
        <v>0</v>
      </c>
      <c r="BI84" s="3">
        <f t="shared" ca="1" si="9"/>
        <v>0</v>
      </c>
      <c r="BK84">
        <v>6</v>
      </c>
      <c r="BL84">
        <v>16</v>
      </c>
      <c r="BM84" t="str">
        <f t="shared" si="10"/>
        <v>6 | 16 &amp; 16 | 6</v>
      </c>
      <c r="BN84" s="2" cm="1">
        <f t="array" aca="1" ref="BN84" ca="1">IFERROR(1/(INDEX($AE$3:$BB$26,BK84,BL84)+INDEX($AE$3:$BB$26,BL84,BK84)),0)</f>
        <v>0</v>
      </c>
      <c r="BO84" s="3">
        <f t="shared" ca="1" si="11"/>
        <v>0</v>
      </c>
    </row>
    <row r="85" spans="57:67" x14ac:dyDescent="0.35">
      <c r="BE85">
        <v>2</v>
      </c>
      <c r="BF85">
        <v>14</v>
      </c>
      <c r="BG85" t="str">
        <f t="shared" si="8"/>
        <v>2 | 14</v>
      </c>
      <c r="BH85" s="2" cm="1">
        <f t="array" aca="1" ref="BH85" ca="1">IFERROR(1/INDEX($AE$3:$BB$26,BE85,BF85),0)</f>
        <v>0</v>
      </c>
      <c r="BI85" s="3">
        <f t="shared" ca="1" si="9"/>
        <v>0</v>
      </c>
      <c r="BK85">
        <v>6</v>
      </c>
      <c r="BL85">
        <v>17</v>
      </c>
      <c r="BM85" t="str">
        <f t="shared" si="10"/>
        <v>6 | 17 &amp; 17 | 6</v>
      </c>
      <c r="BN85" s="2" cm="1">
        <f t="array" aca="1" ref="BN85" ca="1">IFERROR(1/(INDEX($AE$3:$BB$26,BK85,BL85)+INDEX($AE$3:$BB$26,BL85,BK85)),0)</f>
        <v>0</v>
      </c>
      <c r="BO85" s="3">
        <f t="shared" ca="1" si="11"/>
        <v>0</v>
      </c>
    </row>
    <row r="86" spans="57:67" x14ac:dyDescent="0.35">
      <c r="BE86">
        <v>2</v>
      </c>
      <c r="BF86">
        <v>15</v>
      </c>
      <c r="BG86" t="str">
        <f t="shared" si="8"/>
        <v>2 | 15</v>
      </c>
      <c r="BH86" s="2" cm="1">
        <f t="array" aca="1" ref="BH86" ca="1">IFERROR(1/INDEX($AE$3:$BB$26,BE86,BF86),0)</f>
        <v>0</v>
      </c>
      <c r="BI86" s="3">
        <f t="shared" ca="1" si="9"/>
        <v>0</v>
      </c>
      <c r="BK86">
        <v>7</v>
      </c>
      <c r="BL86">
        <v>10</v>
      </c>
      <c r="BM86" t="str">
        <f t="shared" si="10"/>
        <v>7 | 10 &amp; 10 | 7</v>
      </c>
      <c r="BN86" s="2" cm="1">
        <f t="array" aca="1" ref="BN86" ca="1">IFERROR(1/(INDEX($AE$3:$BB$26,BK86,BL86)+INDEX($AE$3:$BB$26,BL86,BK86)),0)</f>
        <v>0</v>
      </c>
      <c r="BO86" s="3">
        <f t="shared" ca="1" si="11"/>
        <v>0</v>
      </c>
    </row>
    <row r="87" spans="57:67" x14ac:dyDescent="0.35">
      <c r="BE87">
        <v>2</v>
      </c>
      <c r="BF87">
        <v>16</v>
      </c>
      <c r="BG87" t="str">
        <f t="shared" si="8"/>
        <v>2 | 16</v>
      </c>
      <c r="BH87" s="2" cm="1">
        <f t="array" aca="1" ref="BH87" ca="1">IFERROR(1/INDEX($AE$3:$BB$26,BE87,BF87),0)</f>
        <v>0</v>
      </c>
      <c r="BI87" s="3">
        <f t="shared" ca="1" si="9"/>
        <v>0</v>
      </c>
      <c r="BK87">
        <v>7</v>
      </c>
      <c r="BL87">
        <v>11</v>
      </c>
      <c r="BM87" t="str">
        <f t="shared" si="10"/>
        <v>7 | 11 &amp; 11 | 7</v>
      </c>
      <c r="BN87" s="2" cm="1">
        <f t="array" aca="1" ref="BN87" ca="1">IFERROR(1/(INDEX($AE$3:$BB$26,BK87,BL87)+INDEX($AE$3:$BB$26,BL87,BK87)),0)</f>
        <v>0</v>
      </c>
      <c r="BO87" s="3">
        <f t="shared" ca="1" si="11"/>
        <v>0</v>
      </c>
    </row>
    <row r="88" spans="57:67" x14ac:dyDescent="0.35">
      <c r="BE88">
        <v>2</v>
      </c>
      <c r="BF88">
        <v>17</v>
      </c>
      <c r="BG88" t="str">
        <f t="shared" si="8"/>
        <v>2 | 17</v>
      </c>
      <c r="BH88" s="2" cm="1">
        <f t="array" aca="1" ref="BH88" ca="1">IFERROR(1/INDEX($AE$3:$BB$26,BE88,BF88),0)</f>
        <v>0</v>
      </c>
      <c r="BI88" s="3">
        <f t="shared" ca="1" si="9"/>
        <v>0</v>
      </c>
      <c r="BK88">
        <v>7</v>
      </c>
      <c r="BL88">
        <v>12</v>
      </c>
      <c r="BM88" t="str">
        <f t="shared" si="10"/>
        <v>7 | 12 &amp; 12 | 7</v>
      </c>
      <c r="BN88" s="2" cm="1">
        <f t="array" aca="1" ref="BN88" ca="1">IFERROR(1/(INDEX($AE$3:$BB$26,BK88,BL88)+INDEX($AE$3:$BB$26,BL88,BK88)),0)</f>
        <v>0</v>
      </c>
      <c r="BO88" s="3">
        <f t="shared" ca="1" si="11"/>
        <v>0</v>
      </c>
    </row>
    <row r="89" spans="57:67" x14ac:dyDescent="0.35">
      <c r="BE89">
        <v>3</v>
      </c>
      <c r="BF89">
        <v>10</v>
      </c>
      <c r="BG89" t="str">
        <f t="shared" si="8"/>
        <v>3 | 10</v>
      </c>
      <c r="BH89" s="2" cm="1">
        <f t="array" aca="1" ref="BH89" ca="1">IFERROR(1/INDEX($AE$3:$BB$26,BE89,BF89),0)</f>
        <v>0</v>
      </c>
      <c r="BI89" s="3">
        <f t="shared" ca="1" si="9"/>
        <v>0</v>
      </c>
      <c r="BK89">
        <v>7</v>
      </c>
      <c r="BL89">
        <v>13</v>
      </c>
      <c r="BM89" t="str">
        <f t="shared" si="10"/>
        <v>7 | 13 &amp; 13 | 7</v>
      </c>
      <c r="BN89" s="2" cm="1">
        <f t="array" aca="1" ref="BN89" ca="1">IFERROR(1/(INDEX($AE$3:$BB$26,BK89,BL89)+INDEX($AE$3:$BB$26,BL89,BK89)),0)</f>
        <v>0</v>
      </c>
      <c r="BO89" s="3">
        <f t="shared" ca="1" si="11"/>
        <v>0</v>
      </c>
    </row>
    <row r="90" spans="57:67" x14ac:dyDescent="0.35">
      <c r="BE90">
        <v>3</v>
      </c>
      <c r="BF90">
        <v>11</v>
      </c>
      <c r="BG90" t="str">
        <f t="shared" si="8"/>
        <v>3 | 11</v>
      </c>
      <c r="BH90" s="2" cm="1">
        <f t="array" aca="1" ref="BH90" ca="1">IFERROR(1/INDEX($AE$3:$BB$26,BE90,BF90),0)</f>
        <v>0</v>
      </c>
      <c r="BI90" s="3">
        <f t="shared" ca="1" si="9"/>
        <v>0</v>
      </c>
      <c r="BK90">
        <v>7</v>
      </c>
      <c r="BL90">
        <v>14</v>
      </c>
      <c r="BM90" t="str">
        <f t="shared" si="10"/>
        <v>7 | 14 &amp; 14 | 7</v>
      </c>
      <c r="BN90" s="2" cm="1">
        <f t="array" aca="1" ref="BN90" ca="1">IFERROR(1/(INDEX($AE$3:$BB$26,BK90,BL90)+INDEX($AE$3:$BB$26,BL90,BK90)),0)</f>
        <v>0</v>
      </c>
      <c r="BO90" s="3">
        <f t="shared" ca="1" si="11"/>
        <v>0</v>
      </c>
    </row>
    <row r="91" spans="57:67" x14ac:dyDescent="0.35">
      <c r="BE91">
        <v>3</v>
      </c>
      <c r="BF91">
        <v>12</v>
      </c>
      <c r="BG91" t="str">
        <f t="shared" si="8"/>
        <v>3 | 12</v>
      </c>
      <c r="BH91" s="2" cm="1">
        <f t="array" aca="1" ref="BH91" ca="1">IFERROR(1/INDEX($AE$3:$BB$26,BE91,BF91),0)</f>
        <v>0</v>
      </c>
      <c r="BI91" s="3">
        <f t="shared" ca="1" si="9"/>
        <v>0</v>
      </c>
      <c r="BK91">
        <v>7</v>
      </c>
      <c r="BL91">
        <v>15</v>
      </c>
      <c r="BM91" t="str">
        <f t="shared" si="10"/>
        <v>7 | 15 &amp; 15 | 7</v>
      </c>
      <c r="BN91" s="2" cm="1">
        <f t="array" aca="1" ref="BN91" ca="1">IFERROR(1/(INDEX($AE$3:$BB$26,BK91,BL91)+INDEX($AE$3:$BB$26,BL91,BK91)),0)</f>
        <v>0</v>
      </c>
      <c r="BO91" s="3">
        <f t="shared" ca="1" si="11"/>
        <v>0</v>
      </c>
    </row>
    <row r="92" spans="57:67" x14ac:dyDescent="0.35">
      <c r="BE92">
        <v>3</v>
      </c>
      <c r="BF92">
        <v>13</v>
      </c>
      <c r="BG92" t="str">
        <f t="shared" si="8"/>
        <v>3 | 13</v>
      </c>
      <c r="BH92" s="2" cm="1">
        <f t="array" aca="1" ref="BH92" ca="1">IFERROR(1/INDEX($AE$3:$BB$26,BE92,BF92),0)</f>
        <v>0</v>
      </c>
      <c r="BI92" s="3">
        <f t="shared" ca="1" si="9"/>
        <v>0</v>
      </c>
      <c r="BK92">
        <v>7</v>
      </c>
      <c r="BL92">
        <v>16</v>
      </c>
      <c r="BM92" t="str">
        <f t="shared" si="10"/>
        <v>7 | 16 &amp; 16 | 7</v>
      </c>
      <c r="BN92" s="2" cm="1">
        <f t="array" aca="1" ref="BN92" ca="1">IFERROR(1/(INDEX($AE$3:$BB$26,BK92,BL92)+INDEX($AE$3:$BB$26,BL92,BK92)),0)</f>
        <v>0</v>
      </c>
      <c r="BO92" s="3">
        <f t="shared" ca="1" si="11"/>
        <v>0</v>
      </c>
    </row>
    <row r="93" spans="57:67" x14ac:dyDescent="0.35">
      <c r="BE93">
        <v>3</v>
      </c>
      <c r="BF93">
        <v>14</v>
      </c>
      <c r="BG93" t="str">
        <f t="shared" si="8"/>
        <v>3 | 14</v>
      </c>
      <c r="BH93" s="2" cm="1">
        <f t="array" aca="1" ref="BH93" ca="1">IFERROR(1/INDEX($AE$3:$BB$26,BE93,BF93),0)</f>
        <v>0</v>
      </c>
      <c r="BI93" s="3">
        <f t="shared" ca="1" si="9"/>
        <v>0</v>
      </c>
      <c r="BK93">
        <v>7</v>
      </c>
      <c r="BL93">
        <v>17</v>
      </c>
      <c r="BM93" t="str">
        <f t="shared" si="10"/>
        <v>7 | 17 &amp; 17 | 7</v>
      </c>
      <c r="BN93" s="2" cm="1">
        <f t="array" aca="1" ref="BN93" ca="1">IFERROR(1/(INDEX($AE$3:$BB$26,BK93,BL93)+INDEX($AE$3:$BB$26,BL93,BK93)),0)</f>
        <v>0</v>
      </c>
      <c r="BO93" s="3">
        <f t="shared" ca="1" si="11"/>
        <v>0</v>
      </c>
    </row>
    <row r="94" spans="57:67" x14ac:dyDescent="0.35">
      <c r="BE94">
        <v>3</v>
      </c>
      <c r="BF94">
        <v>15</v>
      </c>
      <c r="BG94" t="str">
        <f t="shared" si="8"/>
        <v>3 | 15</v>
      </c>
      <c r="BH94" s="2" cm="1">
        <f t="array" aca="1" ref="BH94" ca="1">IFERROR(1/INDEX($AE$3:$BB$26,BE94,BF94),0)</f>
        <v>0</v>
      </c>
      <c r="BI94" s="3">
        <f t="shared" ca="1" si="9"/>
        <v>0</v>
      </c>
      <c r="BK94">
        <v>8</v>
      </c>
      <c r="BL94">
        <v>9</v>
      </c>
      <c r="BM94" t="str">
        <f t="shared" si="10"/>
        <v>8 | 9 &amp; 9 | 8</v>
      </c>
      <c r="BN94" s="2" cm="1">
        <f t="array" aca="1" ref="BN94" ca="1">IFERROR(1/(INDEX($AE$3:$BB$26,BK94,BL94)+INDEX($AE$3:$BB$26,BL94,BK94)),0)</f>
        <v>0</v>
      </c>
      <c r="BO94" s="3">
        <f t="shared" ca="1" si="11"/>
        <v>0</v>
      </c>
    </row>
    <row r="95" spans="57:67" x14ac:dyDescent="0.35">
      <c r="BE95">
        <v>3</v>
      </c>
      <c r="BF95">
        <v>16</v>
      </c>
      <c r="BG95" t="str">
        <f t="shared" si="8"/>
        <v>3 | 16</v>
      </c>
      <c r="BH95" s="2" cm="1">
        <f t="array" aca="1" ref="BH95" ca="1">IFERROR(1/INDEX($AE$3:$BB$26,BE95,BF95),0)</f>
        <v>0</v>
      </c>
      <c r="BI95" s="3">
        <f t="shared" ca="1" si="9"/>
        <v>0</v>
      </c>
      <c r="BK95">
        <v>8</v>
      </c>
      <c r="BL95">
        <v>10</v>
      </c>
      <c r="BM95" t="str">
        <f t="shared" si="10"/>
        <v>8 | 10 &amp; 10 | 8</v>
      </c>
      <c r="BN95" s="2" cm="1">
        <f t="array" aca="1" ref="BN95" ca="1">IFERROR(1/(INDEX($AE$3:$BB$26,BK95,BL95)+INDEX($AE$3:$BB$26,BL95,BK95)),0)</f>
        <v>0</v>
      </c>
      <c r="BO95" s="3">
        <f t="shared" ca="1" si="11"/>
        <v>0</v>
      </c>
    </row>
    <row r="96" spans="57:67" x14ac:dyDescent="0.35">
      <c r="BE96">
        <v>3</v>
      </c>
      <c r="BF96">
        <v>17</v>
      </c>
      <c r="BG96" t="str">
        <f t="shared" si="8"/>
        <v>3 | 17</v>
      </c>
      <c r="BH96" s="2" cm="1">
        <f t="array" aca="1" ref="BH96" ca="1">IFERROR(1/INDEX($AE$3:$BB$26,BE96,BF96),0)</f>
        <v>0</v>
      </c>
      <c r="BI96" s="3">
        <f t="shared" ca="1" si="9"/>
        <v>0</v>
      </c>
      <c r="BK96">
        <v>8</v>
      </c>
      <c r="BL96">
        <v>11</v>
      </c>
      <c r="BM96" t="str">
        <f t="shared" si="10"/>
        <v>8 | 11 &amp; 11 | 8</v>
      </c>
      <c r="BN96" s="2" cm="1">
        <f t="array" aca="1" ref="BN96" ca="1">IFERROR(1/(INDEX($AE$3:$BB$26,BK96,BL96)+INDEX($AE$3:$BB$26,BL96,BK96)),0)</f>
        <v>0</v>
      </c>
      <c r="BO96" s="3">
        <f t="shared" ca="1" si="11"/>
        <v>0</v>
      </c>
    </row>
    <row r="97" spans="57:67" x14ac:dyDescent="0.35">
      <c r="BE97">
        <v>4</v>
      </c>
      <c r="BF97">
        <v>10</v>
      </c>
      <c r="BG97" t="str">
        <f t="shared" si="8"/>
        <v>4 | 10</v>
      </c>
      <c r="BH97" s="2" cm="1">
        <f t="array" aca="1" ref="BH97" ca="1">IFERROR(1/INDEX($AE$3:$BB$26,BE97,BF97),0)</f>
        <v>0</v>
      </c>
      <c r="BI97" s="3">
        <f t="shared" ca="1" si="9"/>
        <v>0</v>
      </c>
      <c r="BK97">
        <v>8</v>
      </c>
      <c r="BL97">
        <v>12</v>
      </c>
      <c r="BM97" t="str">
        <f t="shared" si="10"/>
        <v>8 | 12 &amp; 12 | 8</v>
      </c>
      <c r="BN97" s="2" cm="1">
        <f t="array" aca="1" ref="BN97" ca="1">IFERROR(1/(INDEX($AE$3:$BB$26,BK97,BL97)+INDEX($AE$3:$BB$26,BL97,BK97)),0)</f>
        <v>0</v>
      </c>
      <c r="BO97" s="3">
        <f t="shared" ca="1" si="11"/>
        <v>0</v>
      </c>
    </row>
    <row r="98" spans="57:67" x14ac:dyDescent="0.35">
      <c r="BE98">
        <v>4</v>
      </c>
      <c r="BF98">
        <v>11</v>
      </c>
      <c r="BG98" t="str">
        <f t="shared" si="8"/>
        <v>4 | 11</v>
      </c>
      <c r="BH98" s="2" cm="1">
        <f t="array" aca="1" ref="BH98" ca="1">IFERROR(1/INDEX($AE$3:$BB$26,BE98,BF98),0)</f>
        <v>0</v>
      </c>
      <c r="BI98" s="3">
        <f t="shared" ca="1" si="9"/>
        <v>0</v>
      </c>
      <c r="BK98">
        <v>8</v>
      </c>
      <c r="BL98">
        <v>13</v>
      </c>
      <c r="BM98" t="str">
        <f t="shared" si="10"/>
        <v>8 | 13 &amp; 13 | 8</v>
      </c>
      <c r="BN98" s="2" cm="1">
        <f t="array" aca="1" ref="BN98" ca="1">IFERROR(1/(INDEX($AE$3:$BB$26,BK98,BL98)+INDEX($AE$3:$BB$26,BL98,BK98)),0)</f>
        <v>0</v>
      </c>
      <c r="BO98" s="3">
        <f t="shared" ca="1" si="11"/>
        <v>0</v>
      </c>
    </row>
    <row r="99" spans="57:67" x14ac:dyDescent="0.35">
      <c r="BE99">
        <v>4</v>
      </c>
      <c r="BF99">
        <v>12</v>
      </c>
      <c r="BG99" t="str">
        <f t="shared" si="8"/>
        <v>4 | 12</v>
      </c>
      <c r="BH99" s="2" cm="1">
        <f t="array" aca="1" ref="BH99" ca="1">IFERROR(1/INDEX($AE$3:$BB$26,BE99,BF99),0)</f>
        <v>0</v>
      </c>
      <c r="BI99" s="3">
        <f t="shared" ca="1" si="9"/>
        <v>0</v>
      </c>
      <c r="BK99">
        <v>8</v>
      </c>
      <c r="BL99">
        <v>14</v>
      </c>
      <c r="BM99" t="str">
        <f t="shared" si="10"/>
        <v>8 | 14 &amp; 14 | 8</v>
      </c>
      <c r="BN99" s="2" cm="1">
        <f t="array" aca="1" ref="BN99" ca="1">IFERROR(1/(INDEX($AE$3:$BB$26,BK99,BL99)+INDEX($AE$3:$BB$26,BL99,BK99)),0)</f>
        <v>0</v>
      </c>
      <c r="BO99" s="3">
        <f t="shared" ca="1" si="11"/>
        <v>0</v>
      </c>
    </row>
    <row r="100" spans="57:67" x14ac:dyDescent="0.35">
      <c r="BE100">
        <v>4</v>
      </c>
      <c r="BF100">
        <v>13</v>
      </c>
      <c r="BG100" t="str">
        <f t="shared" si="8"/>
        <v>4 | 13</v>
      </c>
      <c r="BH100" s="2" cm="1">
        <f t="array" aca="1" ref="BH100" ca="1">IFERROR(1/INDEX($AE$3:$BB$26,BE100,BF100),0)</f>
        <v>0</v>
      </c>
      <c r="BI100" s="3">
        <f t="shared" ca="1" si="9"/>
        <v>0</v>
      </c>
      <c r="BK100">
        <v>8</v>
      </c>
      <c r="BL100">
        <v>15</v>
      </c>
      <c r="BM100" t="str">
        <f t="shared" si="10"/>
        <v>8 | 15 &amp; 15 | 8</v>
      </c>
      <c r="BN100" s="2" cm="1">
        <f t="array" aca="1" ref="BN100" ca="1">IFERROR(1/(INDEX($AE$3:$BB$26,BK100,BL100)+INDEX($AE$3:$BB$26,BL100,BK100)),0)</f>
        <v>0</v>
      </c>
      <c r="BO100" s="3">
        <f t="shared" ca="1" si="11"/>
        <v>0</v>
      </c>
    </row>
    <row r="101" spans="57:67" x14ac:dyDescent="0.35">
      <c r="BE101">
        <v>4</v>
      </c>
      <c r="BF101">
        <v>14</v>
      </c>
      <c r="BG101" t="str">
        <f t="shared" si="8"/>
        <v>4 | 14</v>
      </c>
      <c r="BH101" s="2" cm="1">
        <f t="array" aca="1" ref="BH101" ca="1">IFERROR(1/INDEX($AE$3:$BB$26,BE101,BF101),0)</f>
        <v>0</v>
      </c>
      <c r="BI101" s="3">
        <f t="shared" ca="1" si="9"/>
        <v>0</v>
      </c>
      <c r="BK101">
        <v>8</v>
      </c>
      <c r="BL101">
        <v>16</v>
      </c>
      <c r="BM101" t="str">
        <f t="shared" si="10"/>
        <v>8 | 16 &amp; 16 | 8</v>
      </c>
      <c r="BN101" s="2" cm="1">
        <f t="array" aca="1" ref="BN101" ca="1">IFERROR(1/(INDEX($AE$3:$BB$26,BK101,BL101)+INDEX($AE$3:$BB$26,BL101,BK101)),0)</f>
        <v>0</v>
      </c>
      <c r="BO101" s="3">
        <f t="shared" ca="1" si="11"/>
        <v>0</v>
      </c>
    </row>
    <row r="102" spans="57:67" x14ac:dyDescent="0.35">
      <c r="BE102">
        <v>4</v>
      </c>
      <c r="BF102">
        <v>15</v>
      </c>
      <c r="BG102" t="str">
        <f t="shared" si="8"/>
        <v>4 | 15</v>
      </c>
      <c r="BH102" s="2" cm="1">
        <f t="array" aca="1" ref="BH102" ca="1">IFERROR(1/INDEX($AE$3:$BB$26,BE102,BF102),0)</f>
        <v>0</v>
      </c>
      <c r="BI102" s="3">
        <f t="shared" ca="1" si="9"/>
        <v>0</v>
      </c>
      <c r="BK102">
        <v>8</v>
      </c>
      <c r="BL102">
        <v>17</v>
      </c>
      <c r="BM102" t="str">
        <f t="shared" si="10"/>
        <v>8 | 17 &amp; 17 | 8</v>
      </c>
      <c r="BN102" s="2" cm="1">
        <f t="array" aca="1" ref="BN102" ca="1">IFERROR(1/(INDEX($AE$3:$BB$26,BK102,BL102)+INDEX($AE$3:$BB$26,BL102,BK102)),0)</f>
        <v>0</v>
      </c>
      <c r="BO102" s="3">
        <f t="shared" ca="1" si="11"/>
        <v>0</v>
      </c>
    </row>
    <row r="103" spans="57:67" x14ac:dyDescent="0.35">
      <c r="BE103">
        <v>4</v>
      </c>
      <c r="BF103">
        <v>16</v>
      </c>
      <c r="BG103" t="str">
        <f t="shared" si="8"/>
        <v>4 | 16</v>
      </c>
      <c r="BH103" s="2" cm="1">
        <f t="array" aca="1" ref="BH103" ca="1">IFERROR(1/INDEX($AE$3:$BB$26,BE103,BF103),0)</f>
        <v>0</v>
      </c>
      <c r="BI103" s="3">
        <f t="shared" ca="1" si="9"/>
        <v>0</v>
      </c>
      <c r="BK103">
        <v>9</v>
      </c>
      <c r="BL103">
        <v>10</v>
      </c>
      <c r="BM103" t="str">
        <f t="shared" si="10"/>
        <v>9 | 10 &amp; 10 | 9</v>
      </c>
      <c r="BN103" s="2" cm="1">
        <f t="array" aca="1" ref="BN103" ca="1">IFERROR(1/(INDEX($AE$3:$BB$26,BK103,BL103)+INDEX($AE$3:$BB$26,BL103,BK103)),0)</f>
        <v>0</v>
      </c>
      <c r="BO103" s="3">
        <f t="shared" ca="1" si="11"/>
        <v>0</v>
      </c>
    </row>
    <row r="104" spans="57:67" x14ac:dyDescent="0.35">
      <c r="BE104">
        <v>4</v>
      </c>
      <c r="BF104">
        <v>17</v>
      </c>
      <c r="BG104" t="str">
        <f t="shared" si="8"/>
        <v>4 | 17</v>
      </c>
      <c r="BH104" s="2" cm="1">
        <f t="array" aca="1" ref="BH104" ca="1">IFERROR(1/INDEX($AE$3:$BB$26,BE104,BF104),0)</f>
        <v>0</v>
      </c>
      <c r="BI104" s="3">
        <f t="shared" ca="1" si="9"/>
        <v>0</v>
      </c>
      <c r="BK104">
        <v>9</v>
      </c>
      <c r="BL104">
        <v>11</v>
      </c>
      <c r="BM104" t="str">
        <f t="shared" si="10"/>
        <v>9 | 11 &amp; 11 | 9</v>
      </c>
      <c r="BN104" s="2" cm="1">
        <f t="array" aca="1" ref="BN104" ca="1">IFERROR(1/(INDEX($AE$3:$BB$26,BK104,BL104)+INDEX($AE$3:$BB$26,BL104,BK104)),0)</f>
        <v>0</v>
      </c>
      <c r="BO104" s="3">
        <f t="shared" ca="1" si="11"/>
        <v>0</v>
      </c>
    </row>
    <row r="105" spans="57:67" x14ac:dyDescent="0.35">
      <c r="BE105">
        <v>5</v>
      </c>
      <c r="BF105">
        <v>10</v>
      </c>
      <c r="BG105" t="str">
        <f t="shared" si="8"/>
        <v>5 | 10</v>
      </c>
      <c r="BH105" s="2" cm="1">
        <f t="array" aca="1" ref="BH105" ca="1">IFERROR(1/INDEX($AE$3:$BB$26,BE105,BF105),0)</f>
        <v>0</v>
      </c>
      <c r="BI105" s="3">
        <f t="shared" ca="1" si="9"/>
        <v>0</v>
      </c>
      <c r="BK105">
        <v>9</v>
      </c>
      <c r="BL105">
        <v>12</v>
      </c>
      <c r="BM105" t="str">
        <f t="shared" si="10"/>
        <v>9 | 12 &amp; 12 | 9</v>
      </c>
      <c r="BN105" s="2" cm="1">
        <f t="array" aca="1" ref="BN105" ca="1">IFERROR(1/(INDEX($AE$3:$BB$26,BK105,BL105)+INDEX($AE$3:$BB$26,BL105,BK105)),0)</f>
        <v>0</v>
      </c>
      <c r="BO105" s="3">
        <f t="shared" ca="1" si="11"/>
        <v>0</v>
      </c>
    </row>
    <row r="106" spans="57:67" x14ac:dyDescent="0.35">
      <c r="BE106">
        <v>5</v>
      </c>
      <c r="BF106">
        <v>11</v>
      </c>
      <c r="BG106" t="str">
        <f t="shared" si="8"/>
        <v>5 | 11</v>
      </c>
      <c r="BH106" s="2" cm="1">
        <f t="array" aca="1" ref="BH106" ca="1">IFERROR(1/INDEX($AE$3:$BB$26,BE106,BF106),0)</f>
        <v>0</v>
      </c>
      <c r="BI106" s="3">
        <f t="shared" ca="1" si="9"/>
        <v>0</v>
      </c>
      <c r="BK106">
        <v>9</v>
      </c>
      <c r="BL106">
        <v>13</v>
      </c>
      <c r="BM106" t="str">
        <f t="shared" si="10"/>
        <v>9 | 13 &amp; 13 | 9</v>
      </c>
      <c r="BN106" s="2" cm="1">
        <f t="array" aca="1" ref="BN106" ca="1">IFERROR(1/(INDEX($AE$3:$BB$26,BK106,BL106)+INDEX($AE$3:$BB$26,BL106,BK106)),0)</f>
        <v>0</v>
      </c>
      <c r="BO106" s="3">
        <f t="shared" ca="1" si="11"/>
        <v>0</v>
      </c>
    </row>
    <row r="107" spans="57:67" x14ac:dyDescent="0.35">
      <c r="BE107">
        <v>5</v>
      </c>
      <c r="BF107">
        <v>12</v>
      </c>
      <c r="BG107" t="str">
        <f t="shared" si="8"/>
        <v>5 | 12</v>
      </c>
      <c r="BH107" s="2" cm="1">
        <f t="array" aca="1" ref="BH107" ca="1">IFERROR(1/INDEX($AE$3:$BB$26,BE107,BF107),0)</f>
        <v>0</v>
      </c>
      <c r="BI107" s="3">
        <f t="shared" ca="1" si="9"/>
        <v>0</v>
      </c>
      <c r="BK107">
        <v>9</v>
      </c>
      <c r="BL107">
        <v>14</v>
      </c>
      <c r="BM107" t="str">
        <f t="shared" si="10"/>
        <v>9 | 14 &amp; 14 | 9</v>
      </c>
      <c r="BN107" s="2" cm="1">
        <f t="array" aca="1" ref="BN107" ca="1">IFERROR(1/(INDEX($AE$3:$BB$26,BK107,BL107)+INDEX($AE$3:$BB$26,BL107,BK107)),0)</f>
        <v>0</v>
      </c>
      <c r="BO107" s="3">
        <f t="shared" ca="1" si="11"/>
        <v>0</v>
      </c>
    </row>
    <row r="108" spans="57:67" x14ac:dyDescent="0.35">
      <c r="BE108">
        <v>5</v>
      </c>
      <c r="BF108">
        <v>13</v>
      </c>
      <c r="BG108" t="str">
        <f t="shared" si="8"/>
        <v>5 | 13</v>
      </c>
      <c r="BH108" s="2" cm="1">
        <f t="array" aca="1" ref="BH108" ca="1">IFERROR(1/INDEX($AE$3:$BB$26,BE108,BF108),0)</f>
        <v>0</v>
      </c>
      <c r="BI108" s="3">
        <f t="shared" ca="1" si="9"/>
        <v>0</v>
      </c>
      <c r="BK108">
        <v>9</v>
      </c>
      <c r="BL108">
        <v>15</v>
      </c>
      <c r="BM108" t="str">
        <f t="shared" si="10"/>
        <v>9 | 15 &amp; 15 | 9</v>
      </c>
      <c r="BN108" s="2" cm="1">
        <f t="array" aca="1" ref="BN108" ca="1">IFERROR(1/(INDEX($AE$3:$BB$26,BK108,BL108)+INDEX($AE$3:$BB$26,BL108,BK108)),0)</f>
        <v>0</v>
      </c>
      <c r="BO108" s="3">
        <f t="shared" ca="1" si="11"/>
        <v>0</v>
      </c>
    </row>
    <row r="109" spans="57:67" x14ac:dyDescent="0.35">
      <c r="BE109">
        <v>5</v>
      </c>
      <c r="BF109">
        <v>14</v>
      </c>
      <c r="BG109" t="str">
        <f t="shared" si="8"/>
        <v>5 | 14</v>
      </c>
      <c r="BH109" s="2" cm="1">
        <f t="array" aca="1" ref="BH109" ca="1">IFERROR(1/INDEX($AE$3:$BB$26,BE109,BF109),0)</f>
        <v>0</v>
      </c>
      <c r="BI109" s="3">
        <f t="shared" ca="1" si="9"/>
        <v>0</v>
      </c>
      <c r="BK109">
        <v>9</v>
      </c>
      <c r="BL109">
        <v>16</v>
      </c>
      <c r="BM109" t="str">
        <f t="shared" si="10"/>
        <v>9 | 16 &amp; 16 | 9</v>
      </c>
      <c r="BN109" s="2" cm="1">
        <f t="array" aca="1" ref="BN109" ca="1">IFERROR(1/(INDEX($AE$3:$BB$26,BK109,BL109)+INDEX($AE$3:$BB$26,BL109,BK109)),0)</f>
        <v>0</v>
      </c>
      <c r="BO109" s="3">
        <f t="shared" ca="1" si="11"/>
        <v>0</v>
      </c>
    </row>
    <row r="110" spans="57:67" x14ac:dyDescent="0.35">
      <c r="BE110">
        <v>5</v>
      </c>
      <c r="BF110">
        <v>15</v>
      </c>
      <c r="BG110" t="str">
        <f t="shared" si="8"/>
        <v>5 | 15</v>
      </c>
      <c r="BH110" s="2" cm="1">
        <f t="array" aca="1" ref="BH110" ca="1">IFERROR(1/INDEX($AE$3:$BB$26,BE110,BF110),0)</f>
        <v>0</v>
      </c>
      <c r="BI110" s="3">
        <f t="shared" ca="1" si="9"/>
        <v>0</v>
      </c>
      <c r="BK110">
        <v>9</v>
      </c>
      <c r="BL110">
        <v>17</v>
      </c>
      <c r="BM110" t="str">
        <f t="shared" si="10"/>
        <v>9 | 17 &amp; 17 | 9</v>
      </c>
      <c r="BN110" s="2" cm="1">
        <f t="array" aca="1" ref="BN110" ca="1">IFERROR(1/(INDEX($AE$3:$BB$26,BK110,BL110)+INDEX($AE$3:$BB$26,BL110,BK110)),0)</f>
        <v>0</v>
      </c>
      <c r="BO110" s="3">
        <f t="shared" ca="1" si="11"/>
        <v>0</v>
      </c>
    </row>
    <row r="111" spans="57:67" x14ac:dyDescent="0.35">
      <c r="BE111">
        <v>5</v>
      </c>
      <c r="BF111">
        <v>16</v>
      </c>
      <c r="BG111" t="str">
        <f t="shared" si="8"/>
        <v>5 | 16</v>
      </c>
      <c r="BH111" s="2" cm="1">
        <f t="array" aca="1" ref="BH111" ca="1">IFERROR(1/INDEX($AE$3:$BB$26,BE111,BF111),0)</f>
        <v>0</v>
      </c>
      <c r="BI111" s="3">
        <f t="shared" ca="1" si="9"/>
        <v>0</v>
      </c>
      <c r="BK111">
        <v>10</v>
      </c>
      <c r="BL111">
        <v>11</v>
      </c>
      <c r="BM111" t="str">
        <f t="shared" si="10"/>
        <v>10 | 11 &amp; 11 | 10</v>
      </c>
      <c r="BN111" s="2" cm="1">
        <f t="array" aca="1" ref="BN111" ca="1">IFERROR(1/(INDEX($AE$3:$BB$26,BK111,BL111)+INDEX($AE$3:$BB$26,BL111,BK111)),0)</f>
        <v>0</v>
      </c>
      <c r="BO111" s="3">
        <f t="shared" ca="1" si="11"/>
        <v>0</v>
      </c>
    </row>
    <row r="112" spans="57:67" x14ac:dyDescent="0.35">
      <c r="BE112">
        <v>5</v>
      </c>
      <c r="BF112">
        <v>17</v>
      </c>
      <c r="BG112" t="str">
        <f t="shared" si="8"/>
        <v>5 | 17</v>
      </c>
      <c r="BH112" s="2" cm="1">
        <f t="array" aca="1" ref="BH112" ca="1">IFERROR(1/INDEX($AE$3:$BB$26,BE112,BF112),0)</f>
        <v>0</v>
      </c>
      <c r="BI112" s="3">
        <f t="shared" ca="1" si="9"/>
        <v>0</v>
      </c>
      <c r="BK112">
        <v>10</v>
      </c>
      <c r="BL112">
        <v>12</v>
      </c>
      <c r="BM112" t="str">
        <f t="shared" si="10"/>
        <v>10 | 12 &amp; 12 | 10</v>
      </c>
      <c r="BN112" s="2" cm="1">
        <f t="array" aca="1" ref="BN112" ca="1">IFERROR(1/(INDEX($AE$3:$BB$26,BK112,BL112)+INDEX($AE$3:$BB$26,BL112,BK112)),0)</f>
        <v>0</v>
      </c>
      <c r="BO112" s="3">
        <f t="shared" ca="1" si="11"/>
        <v>0</v>
      </c>
    </row>
    <row r="113" spans="57:67" x14ac:dyDescent="0.35">
      <c r="BE113">
        <v>6</v>
      </c>
      <c r="BF113">
        <v>10</v>
      </c>
      <c r="BG113" t="str">
        <f t="shared" si="8"/>
        <v>6 | 10</v>
      </c>
      <c r="BH113" s="2" cm="1">
        <f t="array" aca="1" ref="BH113" ca="1">IFERROR(1/INDEX($AE$3:$BB$26,BE113,BF113),0)</f>
        <v>0</v>
      </c>
      <c r="BI113" s="3">
        <f t="shared" ca="1" si="9"/>
        <v>0</v>
      </c>
      <c r="BK113">
        <v>10</v>
      </c>
      <c r="BL113">
        <v>13</v>
      </c>
      <c r="BM113" t="str">
        <f t="shared" si="10"/>
        <v>10 | 13 &amp; 13 | 10</v>
      </c>
      <c r="BN113" s="2" cm="1">
        <f t="array" aca="1" ref="BN113" ca="1">IFERROR(1/(INDEX($AE$3:$BB$26,BK113,BL113)+INDEX($AE$3:$BB$26,BL113,BK113)),0)</f>
        <v>0</v>
      </c>
      <c r="BO113" s="3">
        <f t="shared" ca="1" si="11"/>
        <v>0</v>
      </c>
    </row>
    <row r="114" spans="57:67" x14ac:dyDescent="0.35">
      <c r="BE114">
        <v>6</v>
      </c>
      <c r="BF114">
        <v>11</v>
      </c>
      <c r="BG114" t="str">
        <f t="shared" si="8"/>
        <v>6 | 11</v>
      </c>
      <c r="BH114" s="2" cm="1">
        <f t="array" aca="1" ref="BH114" ca="1">IFERROR(1/INDEX($AE$3:$BB$26,BE114,BF114),0)</f>
        <v>0</v>
      </c>
      <c r="BI114" s="3">
        <f t="shared" ca="1" si="9"/>
        <v>0</v>
      </c>
      <c r="BK114">
        <v>10</v>
      </c>
      <c r="BL114">
        <v>14</v>
      </c>
      <c r="BM114" t="str">
        <f t="shared" si="10"/>
        <v>10 | 14 &amp; 14 | 10</v>
      </c>
      <c r="BN114" s="2" cm="1">
        <f t="array" aca="1" ref="BN114" ca="1">IFERROR(1/(INDEX($AE$3:$BB$26,BK114,BL114)+INDEX($AE$3:$BB$26,BL114,BK114)),0)</f>
        <v>0</v>
      </c>
      <c r="BO114" s="3">
        <f t="shared" ca="1" si="11"/>
        <v>0</v>
      </c>
    </row>
    <row r="115" spans="57:67" x14ac:dyDescent="0.35">
      <c r="BE115">
        <v>6</v>
      </c>
      <c r="BF115">
        <v>12</v>
      </c>
      <c r="BG115" t="str">
        <f t="shared" si="8"/>
        <v>6 | 12</v>
      </c>
      <c r="BH115" s="2" cm="1">
        <f t="array" aca="1" ref="BH115" ca="1">IFERROR(1/INDEX($AE$3:$BB$26,BE115,BF115),0)</f>
        <v>0</v>
      </c>
      <c r="BI115" s="3">
        <f t="shared" ca="1" si="9"/>
        <v>0</v>
      </c>
      <c r="BK115">
        <v>10</v>
      </c>
      <c r="BL115">
        <v>15</v>
      </c>
      <c r="BM115" t="str">
        <f t="shared" si="10"/>
        <v>10 | 15 &amp; 15 | 10</v>
      </c>
      <c r="BN115" s="2" cm="1">
        <f t="array" aca="1" ref="BN115" ca="1">IFERROR(1/(INDEX($AE$3:$BB$26,BK115,BL115)+INDEX($AE$3:$BB$26,BL115,BK115)),0)</f>
        <v>0</v>
      </c>
      <c r="BO115" s="3">
        <f t="shared" ca="1" si="11"/>
        <v>0</v>
      </c>
    </row>
    <row r="116" spans="57:67" x14ac:dyDescent="0.35">
      <c r="BE116">
        <v>6</v>
      </c>
      <c r="BF116">
        <v>13</v>
      </c>
      <c r="BG116" t="str">
        <f t="shared" si="8"/>
        <v>6 | 13</v>
      </c>
      <c r="BH116" s="2" cm="1">
        <f t="array" aca="1" ref="BH116" ca="1">IFERROR(1/INDEX($AE$3:$BB$26,BE116,BF116),0)</f>
        <v>0</v>
      </c>
      <c r="BI116" s="3">
        <f t="shared" ca="1" si="9"/>
        <v>0</v>
      </c>
      <c r="BK116">
        <v>10</v>
      </c>
      <c r="BL116">
        <v>16</v>
      </c>
      <c r="BM116" t="str">
        <f t="shared" si="10"/>
        <v>10 | 16 &amp; 16 | 10</v>
      </c>
      <c r="BN116" s="2" cm="1">
        <f t="array" aca="1" ref="BN116" ca="1">IFERROR(1/(INDEX($AE$3:$BB$26,BK116,BL116)+INDEX($AE$3:$BB$26,BL116,BK116)),0)</f>
        <v>0</v>
      </c>
      <c r="BO116" s="3">
        <f t="shared" ca="1" si="11"/>
        <v>0</v>
      </c>
    </row>
    <row r="117" spans="57:67" x14ac:dyDescent="0.35">
      <c r="BE117">
        <v>6</v>
      </c>
      <c r="BF117">
        <v>14</v>
      </c>
      <c r="BG117" t="str">
        <f t="shared" si="8"/>
        <v>6 | 14</v>
      </c>
      <c r="BH117" s="2" cm="1">
        <f t="array" aca="1" ref="BH117" ca="1">IFERROR(1/INDEX($AE$3:$BB$26,BE117,BF117),0)</f>
        <v>0</v>
      </c>
      <c r="BI117" s="3">
        <f t="shared" ca="1" si="9"/>
        <v>0</v>
      </c>
      <c r="BK117">
        <v>10</v>
      </c>
      <c r="BL117">
        <v>17</v>
      </c>
      <c r="BM117" t="str">
        <f t="shared" si="10"/>
        <v>10 | 17 &amp; 17 | 10</v>
      </c>
      <c r="BN117" s="2" cm="1">
        <f t="array" aca="1" ref="BN117" ca="1">IFERROR(1/(INDEX($AE$3:$BB$26,BK117,BL117)+INDEX($AE$3:$BB$26,BL117,BK117)),0)</f>
        <v>0</v>
      </c>
      <c r="BO117" s="3">
        <f t="shared" ca="1" si="11"/>
        <v>0</v>
      </c>
    </row>
    <row r="118" spans="57:67" x14ac:dyDescent="0.35">
      <c r="BE118">
        <v>6</v>
      </c>
      <c r="BF118">
        <v>15</v>
      </c>
      <c r="BG118" t="str">
        <f t="shared" si="8"/>
        <v>6 | 15</v>
      </c>
      <c r="BH118" s="2" cm="1">
        <f t="array" aca="1" ref="BH118" ca="1">IFERROR(1/INDEX($AE$3:$BB$26,BE118,BF118),0)</f>
        <v>0</v>
      </c>
      <c r="BI118" s="3">
        <f t="shared" ca="1" si="9"/>
        <v>0</v>
      </c>
      <c r="BK118">
        <v>11</v>
      </c>
      <c r="BL118">
        <v>12</v>
      </c>
      <c r="BM118" t="str">
        <f t="shared" si="10"/>
        <v>11 | 12 &amp; 12 | 11</v>
      </c>
      <c r="BN118" s="2" cm="1">
        <f t="array" aca="1" ref="BN118" ca="1">IFERROR(1/(INDEX($AE$3:$BB$26,BK118,BL118)+INDEX($AE$3:$BB$26,BL118,BK118)),0)</f>
        <v>0</v>
      </c>
      <c r="BO118" s="3">
        <f t="shared" ca="1" si="11"/>
        <v>0</v>
      </c>
    </row>
    <row r="119" spans="57:67" x14ac:dyDescent="0.35">
      <c r="BE119">
        <v>6</v>
      </c>
      <c r="BF119">
        <v>16</v>
      </c>
      <c r="BG119" t="str">
        <f t="shared" si="8"/>
        <v>6 | 16</v>
      </c>
      <c r="BH119" s="2" cm="1">
        <f t="array" aca="1" ref="BH119" ca="1">IFERROR(1/INDEX($AE$3:$BB$26,BE119,BF119),0)</f>
        <v>0</v>
      </c>
      <c r="BI119" s="3">
        <f t="shared" ca="1" si="9"/>
        <v>0</v>
      </c>
      <c r="BK119">
        <v>11</v>
      </c>
      <c r="BL119">
        <v>13</v>
      </c>
      <c r="BM119" t="str">
        <f t="shared" si="10"/>
        <v>11 | 13 &amp; 13 | 11</v>
      </c>
      <c r="BN119" s="2" cm="1">
        <f t="array" aca="1" ref="BN119" ca="1">IFERROR(1/(INDEX($AE$3:$BB$26,BK119,BL119)+INDEX($AE$3:$BB$26,BL119,BK119)),0)</f>
        <v>0</v>
      </c>
      <c r="BO119" s="3">
        <f t="shared" ca="1" si="11"/>
        <v>0</v>
      </c>
    </row>
    <row r="120" spans="57:67" x14ac:dyDescent="0.35">
      <c r="BE120">
        <v>6</v>
      </c>
      <c r="BF120">
        <v>17</v>
      </c>
      <c r="BG120" t="str">
        <f t="shared" si="8"/>
        <v>6 | 17</v>
      </c>
      <c r="BH120" s="2" cm="1">
        <f t="array" aca="1" ref="BH120" ca="1">IFERROR(1/INDEX($AE$3:$BB$26,BE120,BF120),0)</f>
        <v>0</v>
      </c>
      <c r="BI120" s="3">
        <f t="shared" ca="1" si="9"/>
        <v>0</v>
      </c>
      <c r="BK120">
        <v>11</v>
      </c>
      <c r="BL120">
        <v>14</v>
      </c>
      <c r="BM120" t="str">
        <f t="shared" si="10"/>
        <v>11 | 14 &amp; 14 | 11</v>
      </c>
      <c r="BN120" s="2" cm="1">
        <f t="array" aca="1" ref="BN120" ca="1">IFERROR(1/(INDEX($AE$3:$BB$26,BK120,BL120)+INDEX($AE$3:$BB$26,BL120,BK120)),0)</f>
        <v>0</v>
      </c>
      <c r="BO120" s="3">
        <f t="shared" ca="1" si="11"/>
        <v>0</v>
      </c>
    </row>
    <row r="121" spans="57:67" x14ac:dyDescent="0.35">
      <c r="BE121">
        <v>7</v>
      </c>
      <c r="BF121">
        <v>10</v>
      </c>
      <c r="BG121" t="str">
        <f t="shared" si="8"/>
        <v>7 | 10</v>
      </c>
      <c r="BH121" s="2" cm="1">
        <f t="array" aca="1" ref="BH121" ca="1">IFERROR(1/INDEX($AE$3:$BB$26,BE121,BF121),0)</f>
        <v>0</v>
      </c>
      <c r="BI121" s="3">
        <f t="shared" ca="1" si="9"/>
        <v>0</v>
      </c>
      <c r="BK121">
        <v>11</v>
      </c>
      <c r="BL121">
        <v>15</v>
      </c>
      <c r="BM121" t="str">
        <f t="shared" si="10"/>
        <v>11 | 15 &amp; 15 | 11</v>
      </c>
      <c r="BN121" s="2" cm="1">
        <f t="array" aca="1" ref="BN121" ca="1">IFERROR(1/(INDEX($AE$3:$BB$26,BK121,BL121)+INDEX($AE$3:$BB$26,BL121,BK121)),0)</f>
        <v>0</v>
      </c>
      <c r="BO121" s="3">
        <f t="shared" ca="1" si="11"/>
        <v>0</v>
      </c>
    </row>
    <row r="122" spans="57:67" x14ac:dyDescent="0.35">
      <c r="BE122">
        <v>7</v>
      </c>
      <c r="BF122">
        <v>11</v>
      </c>
      <c r="BG122" t="str">
        <f t="shared" si="8"/>
        <v>7 | 11</v>
      </c>
      <c r="BH122" s="2" cm="1">
        <f t="array" aca="1" ref="BH122" ca="1">IFERROR(1/INDEX($AE$3:$BB$26,BE122,BF122),0)</f>
        <v>0</v>
      </c>
      <c r="BI122" s="3">
        <f t="shared" ca="1" si="9"/>
        <v>0</v>
      </c>
      <c r="BK122">
        <v>11</v>
      </c>
      <c r="BL122">
        <v>16</v>
      </c>
      <c r="BM122" t="str">
        <f t="shared" si="10"/>
        <v>11 | 16 &amp; 16 | 11</v>
      </c>
      <c r="BN122" s="2" cm="1">
        <f t="array" aca="1" ref="BN122" ca="1">IFERROR(1/(INDEX($AE$3:$BB$26,BK122,BL122)+INDEX($AE$3:$BB$26,BL122,BK122)),0)</f>
        <v>0</v>
      </c>
      <c r="BO122" s="3">
        <f t="shared" ca="1" si="11"/>
        <v>0</v>
      </c>
    </row>
    <row r="123" spans="57:67" x14ac:dyDescent="0.35">
      <c r="BE123">
        <v>7</v>
      </c>
      <c r="BF123">
        <v>12</v>
      </c>
      <c r="BG123" t="str">
        <f t="shared" si="8"/>
        <v>7 | 12</v>
      </c>
      <c r="BH123" s="2" cm="1">
        <f t="array" aca="1" ref="BH123" ca="1">IFERROR(1/INDEX($AE$3:$BB$26,BE123,BF123),0)</f>
        <v>0</v>
      </c>
      <c r="BI123" s="3">
        <f t="shared" ca="1" si="9"/>
        <v>0</v>
      </c>
      <c r="BK123">
        <v>11</v>
      </c>
      <c r="BL123">
        <v>17</v>
      </c>
      <c r="BM123" t="str">
        <f t="shared" si="10"/>
        <v>11 | 17 &amp; 17 | 11</v>
      </c>
      <c r="BN123" s="2" cm="1">
        <f t="array" aca="1" ref="BN123" ca="1">IFERROR(1/(INDEX($AE$3:$BB$26,BK123,BL123)+INDEX($AE$3:$BB$26,BL123,BK123)),0)</f>
        <v>0</v>
      </c>
      <c r="BO123" s="3">
        <f t="shared" ca="1" si="11"/>
        <v>0</v>
      </c>
    </row>
    <row r="124" spans="57:67" x14ac:dyDescent="0.35">
      <c r="BE124">
        <v>7</v>
      </c>
      <c r="BF124">
        <v>13</v>
      </c>
      <c r="BG124" t="str">
        <f t="shared" si="8"/>
        <v>7 | 13</v>
      </c>
      <c r="BH124" s="2" cm="1">
        <f t="array" aca="1" ref="BH124" ca="1">IFERROR(1/INDEX($AE$3:$BB$26,BE124,BF124),0)</f>
        <v>0</v>
      </c>
      <c r="BI124" s="3">
        <f t="shared" ca="1" si="9"/>
        <v>0</v>
      </c>
      <c r="BK124">
        <v>12</v>
      </c>
      <c r="BL124">
        <v>13</v>
      </c>
      <c r="BM124" t="str">
        <f t="shared" si="10"/>
        <v>12 | 13 &amp; 13 | 12</v>
      </c>
      <c r="BN124" s="2" cm="1">
        <f t="array" aca="1" ref="BN124" ca="1">IFERROR(1/(INDEX($AE$3:$BB$26,BK124,BL124)+INDEX($AE$3:$BB$26,BL124,BK124)),0)</f>
        <v>0</v>
      </c>
      <c r="BO124" s="3">
        <f t="shared" ca="1" si="11"/>
        <v>0</v>
      </c>
    </row>
    <row r="125" spans="57:67" x14ac:dyDescent="0.35">
      <c r="BE125">
        <v>7</v>
      </c>
      <c r="BF125">
        <v>14</v>
      </c>
      <c r="BG125" t="str">
        <f t="shared" si="8"/>
        <v>7 | 14</v>
      </c>
      <c r="BH125" s="2" cm="1">
        <f t="array" aca="1" ref="BH125" ca="1">IFERROR(1/INDEX($AE$3:$BB$26,BE125,BF125),0)</f>
        <v>0</v>
      </c>
      <c r="BI125" s="3">
        <f t="shared" ca="1" si="9"/>
        <v>0</v>
      </c>
      <c r="BK125">
        <v>12</v>
      </c>
      <c r="BL125">
        <v>14</v>
      </c>
      <c r="BM125" t="str">
        <f t="shared" si="10"/>
        <v>12 | 14 &amp; 14 | 12</v>
      </c>
      <c r="BN125" s="2" cm="1">
        <f t="array" aca="1" ref="BN125" ca="1">IFERROR(1/(INDEX($AE$3:$BB$26,BK125,BL125)+INDEX($AE$3:$BB$26,BL125,BK125)),0)</f>
        <v>0</v>
      </c>
      <c r="BO125" s="3">
        <f t="shared" ca="1" si="11"/>
        <v>0</v>
      </c>
    </row>
    <row r="126" spans="57:67" x14ac:dyDescent="0.35">
      <c r="BE126">
        <v>7</v>
      </c>
      <c r="BF126">
        <v>15</v>
      </c>
      <c r="BG126" t="str">
        <f t="shared" si="8"/>
        <v>7 | 15</v>
      </c>
      <c r="BH126" s="2" cm="1">
        <f t="array" aca="1" ref="BH126" ca="1">IFERROR(1/INDEX($AE$3:$BB$26,BE126,BF126),0)</f>
        <v>0</v>
      </c>
      <c r="BI126" s="3">
        <f t="shared" ca="1" si="9"/>
        <v>0</v>
      </c>
      <c r="BK126">
        <v>12</v>
      </c>
      <c r="BL126">
        <v>15</v>
      </c>
      <c r="BM126" t="str">
        <f t="shared" si="10"/>
        <v>12 | 15 &amp; 15 | 12</v>
      </c>
      <c r="BN126" s="2" cm="1">
        <f t="array" aca="1" ref="BN126" ca="1">IFERROR(1/(INDEX($AE$3:$BB$26,BK126,BL126)+INDEX($AE$3:$BB$26,BL126,BK126)),0)</f>
        <v>0</v>
      </c>
      <c r="BO126" s="3">
        <f t="shared" ca="1" si="11"/>
        <v>0</v>
      </c>
    </row>
    <row r="127" spans="57:67" x14ac:dyDescent="0.35">
      <c r="BE127">
        <v>7</v>
      </c>
      <c r="BF127">
        <v>16</v>
      </c>
      <c r="BG127" t="str">
        <f t="shared" si="8"/>
        <v>7 | 16</v>
      </c>
      <c r="BH127" s="2" cm="1">
        <f t="array" aca="1" ref="BH127" ca="1">IFERROR(1/INDEX($AE$3:$BB$26,BE127,BF127),0)</f>
        <v>0</v>
      </c>
      <c r="BI127" s="3">
        <f t="shared" ca="1" si="9"/>
        <v>0</v>
      </c>
      <c r="BK127">
        <v>12</v>
      </c>
      <c r="BL127">
        <v>16</v>
      </c>
      <c r="BM127" t="str">
        <f t="shared" si="10"/>
        <v>12 | 16 &amp; 16 | 12</v>
      </c>
      <c r="BN127" s="2" cm="1">
        <f t="array" aca="1" ref="BN127" ca="1">IFERROR(1/(INDEX($AE$3:$BB$26,BK127,BL127)+INDEX($AE$3:$BB$26,BL127,BK127)),0)</f>
        <v>0</v>
      </c>
      <c r="BO127" s="3">
        <f t="shared" ca="1" si="11"/>
        <v>0</v>
      </c>
    </row>
    <row r="128" spans="57:67" x14ac:dyDescent="0.35">
      <c r="BE128">
        <v>7</v>
      </c>
      <c r="BF128">
        <v>17</v>
      </c>
      <c r="BG128" t="str">
        <f t="shared" si="8"/>
        <v>7 | 17</v>
      </c>
      <c r="BH128" s="2" cm="1">
        <f t="array" aca="1" ref="BH128" ca="1">IFERROR(1/INDEX($AE$3:$BB$26,BE128,BF128),0)</f>
        <v>0</v>
      </c>
      <c r="BI128" s="3">
        <f t="shared" ca="1" si="9"/>
        <v>0</v>
      </c>
      <c r="BK128">
        <v>13</v>
      </c>
      <c r="BL128">
        <v>14</v>
      </c>
      <c r="BM128" t="str">
        <f t="shared" si="10"/>
        <v>13 | 14 &amp; 14 | 13</v>
      </c>
      <c r="BN128" s="2" cm="1">
        <f t="array" aca="1" ref="BN128" ca="1">IFERROR(1/(INDEX($AE$3:$BB$26,BK128,BL128)+INDEX($AE$3:$BB$26,BL128,BK128)),0)</f>
        <v>0</v>
      </c>
      <c r="BO128" s="3">
        <f t="shared" ca="1" si="11"/>
        <v>0</v>
      </c>
    </row>
    <row r="129" spans="57:67" x14ac:dyDescent="0.35">
      <c r="BE129">
        <v>8</v>
      </c>
      <c r="BF129">
        <v>9</v>
      </c>
      <c r="BG129" t="str">
        <f t="shared" si="8"/>
        <v>8 | 9</v>
      </c>
      <c r="BH129" s="2" cm="1">
        <f t="array" aca="1" ref="BH129" ca="1">IFERROR(1/INDEX($AE$3:$BB$26,BE129,BF129),0)</f>
        <v>0</v>
      </c>
      <c r="BI129" s="3">
        <f t="shared" ca="1" si="9"/>
        <v>0</v>
      </c>
      <c r="BK129">
        <v>13</v>
      </c>
      <c r="BL129">
        <v>15</v>
      </c>
      <c r="BM129" t="str">
        <f t="shared" si="10"/>
        <v>13 | 15 &amp; 15 | 13</v>
      </c>
      <c r="BN129" s="2" cm="1">
        <f t="array" aca="1" ref="BN129" ca="1">IFERROR(1/(INDEX($AE$3:$BB$26,BK129,BL129)+INDEX($AE$3:$BB$26,BL129,BK129)),0)</f>
        <v>0</v>
      </c>
      <c r="BO129" s="3">
        <f t="shared" ca="1" si="11"/>
        <v>0</v>
      </c>
    </row>
    <row r="130" spans="57:67" x14ac:dyDescent="0.35">
      <c r="BE130">
        <v>8</v>
      </c>
      <c r="BF130">
        <v>10</v>
      </c>
      <c r="BG130" t="str">
        <f t="shared" si="8"/>
        <v>8 | 10</v>
      </c>
      <c r="BH130" s="2" cm="1">
        <f t="array" aca="1" ref="BH130" ca="1">IFERROR(1/INDEX($AE$3:$BB$26,BE130,BF130),0)</f>
        <v>0</v>
      </c>
      <c r="BI130" s="3">
        <f t="shared" ca="1" si="9"/>
        <v>0</v>
      </c>
      <c r="BK130">
        <v>13</v>
      </c>
      <c r="BL130">
        <v>16</v>
      </c>
      <c r="BM130" t="str">
        <f t="shared" si="10"/>
        <v>13 | 16 &amp; 16 | 13</v>
      </c>
      <c r="BN130" s="2" cm="1">
        <f t="array" aca="1" ref="BN130" ca="1">IFERROR(1/(INDEX($AE$3:$BB$26,BK130,BL130)+INDEX($AE$3:$BB$26,BL130,BK130)),0)</f>
        <v>0</v>
      </c>
      <c r="BO130" s="3">
        <f t="shared" ca="1" si="11"/>
        <v>0</v>
      </c>
    </row>
    <row r="131" spans="57:67" x14ac:dyDescent="0.35">
      <c r="BE131">
        <v>8</v>
      </c>
      <c r="BF131">
        <v>11</v>
      </c>
      <c r="BG131" t="str">
        <f t="shared" si="8"/>
        <v>8 | 11</v>
      </c>
      <c r="BH131" s="2" cm="1">
        <f t="array" aca="1" ref="BH131" ca="1">IFERROR(1/INDEX($AE$3:$BB$26,BE131,BF131),0)</f>
        <v>0</v>
      </c>
      <c r="BI131" s="3">
        <f t="shared" ca="1" si="9"/>
        <v>0</v>
      </c>
      <c r="BK131">
        <v>14</v>
      </c>
      <c r="BL131">
        <v>15</v>
      </c>
      <c r="BM131" t="str">
        <f t="shared" si="10"/>
        <v>14 | 15 &amp; 15 | 14</v>
      </c>
      <c r="BN131" s="2" cm="1">
        <f t="array" aca="1" ref="BN131" ca="1">IFERROR(1/(INDEX($AE$3:$BB$26,BK131,BL131)+INDEX($AE$3:$BB$26,BL131,BK131)),0)</f>
        <v>0</v>
      </c>
      <c r="BO131" s="3">
        <f t="shared" ca="1" si="11"/>
        <v>0</v>
      </c>
    </row>
    <row r="132" spans="57:67" x14ac:dyDescent="0.35">
      <c r="BE132">
        <v>8</v>
      </c>
      <c r="BF132">
        <v>12</v>
      </c>
      <c r="BG132" t="str">
        <f t="shared" ref="BG132:BG195" si="12">BE132&amp;" | "&amp;BF132</f>
        <v>8 | 12</v>
      </c>
      <c r="BH132" s="2" cm="1">
        <f t="array" aca="1" ref="BH132" ca="1">IFERROR(1/INDEX($AE$3:$BB$26,BE132,BF132),0)</f>
        <v>0</v>
      </c>
      <c r="BI132" s="3">
        <f t="shared" ref="BI132:BI195" ca="1" si="13">IFERROR(1/BH132,0)</f>
        <v>0</v>
      </c>
      <c r="BK132">
        <v>1</v>
      </c>
      <c r="BL132">
        <v>18</v>
      </c>
      <c r="BM132" t="str">
        <f t="shared" ref="BM132:BM195" si="14">BK132&amp;" | "&amp;BL132&amp;" &amp; "&amp;BL132&amp;" | "&amp;BK132</f>
        <v>1 | 18 &amp; 18 | 1</v>
      </c>
      <c r="BN132" s="2" cm="1">
        <f t="array" aca="1" ref="BN132" ca="1">IFERROR(1/(INDEX($AE$3:$BB$26,BK132,BL132)+INDEX($AE$3:$BB$26,BL132,BK132)),0)</f>
        <v>0</v>
      </c>
      <c r="BO132" s="3">
        <f t="shared" ref="BO132:BO195" ca="1" si="15">IFERROR(1/BN132,0)</f>
        <v>0</v>
      </c>
    </row>
    <row r="133" spans="57:67" x14ac:dyDescent="0.35">
      <c r="BE133">
        <v>8</v>
      </c>
      <c r="BF133">
        <v>13</v>
      </c>
      <c r="BG133" t="str">
        <f t="shared" si="12"/>
        <v>8 | 13</v>
      </c>
      <c r="BH133" s="2" cm="1">
        <f t="array" aca="1" ref="BH133" ca="1">IFERROR(1/INDEX($AE$3:$BB$26,BE133,BF133),0)</f>
        <v>0</v>
      </c>
      <c r="BI133" s="3">
        <f t="shared" ca="1" si="13"/>
        <v>0</v>
      </c>
      <c r="BK133">
        <v>1</v>
      </c>
      <c r="BL133">
        <v>19</v>
      </c>
      <c r="BM133" t="str">
        <f t="shared" si="14"/>
        <v>1 | 19 &amp; 19 | 1</v>
      </c>
      <c r="BN133" s="2" cm="1">
        <f t="array" aca="1" ref="BN133" ca="1">IFERROR(1/(INDEX($AE$3:$BB$26,BK133,BL133)+INDEX($AE$3:$BB$26,BL133,BK133)),0)</f>
        <v>0</v>
      </c>
      <c r="BO133" s="3">
        <f t="shared" ca="1" si="15"/>
        <v>0</v>
      </c>
    </row>
    <row r="134" spans="57:67" x14ac:dyDescent="0.35">
      <c r="BE134">
        <v>8</v>
      </c>
      <c r="BF134">
        <v>14</v>
      </c>
      <c r="BG134" t="str">
        <f t="shared" si="12"/>
        <v>8 | 14</v>
      </c>
      <c r="BH134" s="2" cm="1">
        <f t="array" aca="1" ref="BH134" ca="1">IFERROR(1/INDEX($AE$3:$BB$26,BE134,BF134),0)</f>
        <v>0</v>
      </c>
      <c r="BI134" s="3">
        <f t="shared" ca="1" si="13"/>
        <v>0</v>
      </c>
      <c r="BK134">
        <v>1</v>
      </c>
      <c r="BL134">
        <v>20</v>
      </c>
      <c r="BM134" t="str">
        <f t="shared" si="14"/>
        <v>1 | 20 &amp; 20 | 1</v>
      </c>
      <c r="BN134" s="2" cm="1">
        <f t="array" aca="1" ref="BN134" ca="1">IFERROR(1/(INDEX($AE$3:$BB$26,BK134,BL134)+INDEX($AE$3:$BB$26,BL134,BK134)),0)</f>
        <v>0</v>
      </c>
      <c r="BO134" s="3">
        <f t="shared" ca="1" si="15"/>
        <v>0</v>
      </c>
    </row>
    <row r="135" spans="57:67" x14ac:dyDescent="0.35">
      <c r="BE135">
        <v>8</v>
      </c>
      <c r="BF135">
        <v>15</v>
      </c>
      <c r="BG135" t="str">
        <f t="shared" si="12"/>
        <v>8 | 15</v>
      </c>
      <c r="BH135" s="2" cm="1">
        <f t="array" aca="1" ref="BH135" ca="1">IFERROR(1/INDEX($AE$3:$BB$26,BE135,BF135),0)</f>
        <v>0</v>
      </c>
      <c r="BI135" s="3">
        <f t="shared" ca="1" si="13"/>
        <v>0</v>
      </c>
      <c r="BK135">
        <v>1</v>
      </c>
      <c r="BL135">
        <v>21</v>
      </c>
      <c r="BM135" t="str">
        <f t="shared" si="14"/>
        <v>1 | 21 &amp; 21 | 1</v>
      </c>
      <c r="BN135" s="2" cm="1">
        <f t="array" aca="1" ref="BN135" ca="1">IFERROR(1/(INDEX($AE$3:$BB$26,BK135,BL135)+INDEX($AE$3:$BB$26,BL135,BK135)),0)</f>
        <v>0</v>
      </c>
      <c r="BO135" s="3">
        <f t="shared" ca="1" si="15"/>
        <v>0</v>
      </c>
    </row>
    <row r="136" spans="57:67" x14ac:dyDescent="0.35">
      <c r="BE136">
        <v>8</v>
      </c>
      <c r="BF136">
        <v>16</v>
      </c>
      <c r="BG136" t="str">
        <f t="shared" si="12"/>
        <v>8 | 16</v>
      </c>
      <c r="BH136" s="2" cm="1">
        <f t="array" aca="1" ref="BH136" ca="1">IFERROR(1/INDEX($AE$3:$BB$26,BE136,BF136),0)</f>
        <v>0</v>
      </c>
      <c r="BI136" s="3">
        <f t="shared" ca="1" si="13"/>
        <v>0</v>
      </c>
      <c r="BK136">
        <v>1</v>
      </c>
      <c r="BL136">
        <v>22</v>
      </c>
      <c r="BM136" t="str">
        <f t="shared" si="14"/>
        <v>1 | 22 &amp; 22 | 1</v>
      </c>
      <c r="BN136" s="2" cm="1">
        <f t="array" aca="1" ref="BN136" ca="1">IFERROR(1/(INDEX($AE$3:$BB$26,BK136,BL136)+INDEX($AE$3:$BB$26,BL136,BK136)),0)</f>
        <v>0</v>
      </c>
      <c r="BO136" s="3">
        <f t="shared" ca="1" si="15"/>
        <v>0</v>
      </c>
    </row>
    <row r="137" spans="57:67" x14ac:dyDescent="0.35">
      <c r="BE137">
        <v>8</v>
      </c>
      <c r="BF137">
        <v>17</v>
      </c>
      <c r="BG137" t="str">
        <f t="shared" si="12"/>
        <v>8 | 17</v>
      </c>
      <c r="BH137" s="2" cm="1">
        <f t="array" aca="1" ref="BH137" ca="1">IFERROR(1/INDEX($AE$3:$BB$26,BE137,BF137),0)</f>
        <v>0</v>
      </c>
      <c r="BI137" s="3">
        <f t="shared" ca="1" si="13"/>
        <v>0</v>
      </c>
      <c r="BK137">
        <v>1</v>
      </c>
      <c r="BL137">
        <v>23</v>
      </c>
      <c r="BM137" t="str">
        <f t="shared" si="14"/>
        <v>1 | 23 &amp; 23 | 1</v>
      </c>
      <c r="BN137" s="2" cm="1">
        <f t="array" aca="1" ref="BN137" ca="1">IFERROR(1/(INDEX($AE$3:$BB$26,BK137,BL137)+INDEX($AE$3:$BB$26,BL137,BK137)),0)</f>
        <v>0</v>
      </c>
      <c r="BO137" s="3">
        <f t="shared" ca="1" si="15"/>
        <v>0</v>
      </c>
    </row>
    <row r="138" spans="57:67" x14ac:dyDescent="0.35">
      <c r="BE138">
        <v>9</v>
      </c>
      <c r="BF138">
        <v>8</v>
      </c>
      <c r="BG138" t="str">
        <f t="shared" si="12"/>
        <v>9 | 8</v>
      </c>
      <c r="BH138" s="2" cm="1">
        <f t="array" aca="1" ref="BH138" ca="1">IFERROR(1/INDEX($AE$3:$BB$26,BE138,BF138),0)</f>
        <v>0</v>
      </c>
      <c r="BI138" s="3">
        <f t="shared" ca="1" si="13"/>
        <v>0</v>
      </c>
      <c r="BK138">
        <v>1</v>
      </c>
      <c r="BL138">
        <v>24</v>
      </c>
      <c r="BM138" t="str">
        <f t="shared" si="14"/>
        <v>1 | 24 &amp; 24 | 1</v>
      </c>
      <c r="BN138" s="2" cm="1">
        <f t="array" aca="1" ref="BN138" ca="1">IFERROR(1/(INDEX($AE$3:$BB$26,BK138,BL138)+INDEX($AE$3:$BB$26,BL138,BK138)),0)</f>
        <v>0</v>
      </c>
      <c r="BO138" s="3">
        <f t="shared" ca="1" si="15"/>
        <v>0</v>
      </c>
    </row>
    <row r="139" spans="57:67" x14ac:dyDescent="0.35">
      <c r="BE139">
        <v>9</v>
      </c>
      <c r="BF139">
        <v>10</v>
      </c>
      <c r="BG139" t="str">
        <f t="shared" si="12"/>
        <v>9 | 10</v>
      </c>
      <c r="BH139" s="2" cm="1">
        <f t="array" aca="1" ref="BH139" ca="1">IFERROR(1/INDEX($AE$3:$BB$26,BE139,BF139),0)</f>
        <v>0</v>
      </c>
      <c r="BI139" s="3">
        <f t="shared" ca="1" si="13"/>
        <v>0</v>
      </c>
      <c r="BK139">
        <v>2</v>
      </c>
      <c r="BL139">
        <v>18</v>
      </c>
      <c r="BM139" t="str">
        <f t="shared" si="14"/>
        <v>2 | 18 &amp; 18 | 2</v>
      </c>
      <c r="BN139" s="2" cm="1">
        <f t="array" aca="1" ref="BN139" ca="1">IFERROR(1/(INDEX($AE$3:$BB$26,BK139,BL139)+INDEX($AE$3:$BB$26,BL139,BK139)),0)</f>
        <v>0</v>
      </c>
      <c r="BO139" s="3">
        <f t="shared" ca="1" si="15"/>
        <v>0</v>
      </c>
    </row>
    <row r="140" spans="57:67" x14ac:dyDescent="0.35">
      <c r="BE140">
        <v>9</v>
      </c>
      <c r="BF140">
        <v>11</v>
      </c>
      <c r="BG140" t="str">
        <f t="shared" si="12"/>
        <v>9 | 11</v>
      </c>
      <c r="BH140" s="2" cm="1">
        <f t="array" aca="1" ref="BH140" ca="1">IFERROR(1/INDEX($AE$3:$BB$26,BE140,BF140),0)</f>
        <v>0</v>
      </c>
      <c r="BI140" s="3">
        <f t="shared" ca="1" si="13"/>
        <v>0</v>
      </c>
      <c r="BK140">
        <v>2</v>
      </c>
      <c r="BL140">
        <v>19</v>
      </c>
      <c r="BM140" t="str">
        <f t="shared" si="14"/>
        <v>2 | 19 &amp; 19 | 2</v>
      </c>
      <c r="BN140" s="2" cm="1">
        <f t="array" aca="1" ref="BN140" ca="1">IFERROR(1/(INDEX($AE$3:$BB$26,BK140,BL140)+INDEX($AE$3:$BB$26,BL140,BK140)),0)</f>
        <v>0</v>
      </c>
      <c r="BO140" s="3">
        <f t="shared" ca="1" si="15"/>
        <v>0</v>
      </c>
    </row>
    <row r="141" spans="57:67" x14ac:dyDescent="0.35">
      <c r="BE141">
        <v>9</v>
      </c>
      <c r="BF141">
        <v>12</v>
      </c>
      <c r="BG141" t="str">
        <f t="shared" si="12"/>
        <v>9 | 12</v>
      </c>
      <c r="BH141" s="2" cm="1">
        <f t="array" aca="1" ref="BH141" ca="1">IFERROR(1/INDEX($AE$3:$BB$26,BE141,BF141),0)</f>
        <v>0</v>
      </c>
      <c r="BI141" s="3">
        <f t="shared" ca="1" si="13"/>
        <v>0</v>
      </c>
      <c r="BK141">
        <v>2</v>
      </c>
      <c r="BL141">
        <v>20</v>
      </c>
      <c r="BM141" t="str">
        <f t="shared" si="14"/>
        <v>2 | 20 &amp; 20 | 2</v>
      </c>
      <c r="BN141" s="2" cm="1">
        <f t="array" aca="1" ref="BN141" ca="1">IFERROR(1/(INDEX($AE$3:$BB$26,BK141,BL141)+INDEX($AE$3:$BB$26,BL141,BK141)),0)</f>
        <v>0</v>
      </c>
      <c r="BO141" s="3">
        <f t="shared" ca="1" si="15"/>
        <v>0</v>
      </c>
    </row>
    <row r="142" spans="57:67" x14ac:dyDescent="0.35">
      <c r="BE142">
        <v>9</v>
      </c>
      <c r="BF142">
        <v>13</v>
      </c>
      <c r="BG142" t="str">
        <f t="shared" si="12"/>
        <v>9 | 13</v>
      </c>
      <c r="BH142" s="2" cm="1">
        <f t="array" aca="1" ref="BH142" ca="1">IFERROR(1/INDEX($AE$3:$BB$26,BE142,BF142),0)</f>
        <v>0</v>
      </c>
      <c r="BI142" s="3">
        <f t="shared" ca="1" si="13"/>
        <v>0</v>
      </c>
      <c r="BK142">
        <v>2</v>
      </c>
      <c r="BL142">
        <v>21</v>
      </c>
      <c r="BM142" t="str">
        <f t="shared" si="14"/>
        <v>2 | 21 &amp; 21 | 2</v>
      </c>
      <c r="BN142" s="2" cm="1">
        <f t="array" aca="1" ref="BN142" ca="1">IFERROR(1/(INDEX($AE$3:$BB$26,BK142,BL142)+INDEX($AE$3:$BB$26,BL142,BK142)),0)</f>
        <v>0</v>
      </c>
      <c r="BO142" s="3">
        <f t="shared" ca="1" si="15"/>
        <v>0</v>
      </c>
    </row>
    <row r="143" spans="57:67" x14ac:dyDescent="0.35">
      <c r="BE143">
        <v>9</v>
      </c>
      <c r="BF143">
        <v>14</v>
      </c>
      <c r="BG143" t="str">
        <f t="shared" si="12"/>
        <v>9 | 14</v>
      </c>
      <c r="BH143" s="2" cm="1">
        <f t="array" aca="1" ref="BH143" ca="1">IFERROR(1/INDEX($AE$3:$BB$26,BE143,BF143),0)</f>
        <v>0</v>
      </c>
      <c r="BI143" s="3">
        <f t="shared" ca="1" si="13"/>
        <v>0</v>
      </c>
      <c r="BK143">
        <v>2</v>
      </c>
      <c r="BL143">
        <v>22</v>
      </c>
      <c r="BM143" t="str">
        <f t="shared" si="14"/>
        <v>2 | 22 &amp; 22 | 2</v>
      </c>
      <c r="BN143" s="2" cm="1">
        <f t="array" aca="1" ref="BN143" ca="1">IFERROR(1/(INDEX($AE$3:$BB$26,BK143,BL143)+INDEX($AE$3:$BB$26,BL143,BK143)),0)</f>
        <v>0</v>
      </c>
      <c r="BO143" s="3">
        <f t="shared" ca="1" si="15"/>
        <v>0</v>
      </c>
    </row>
    <row r="144" spans="57:67" x14ac:dyDescent="0.35">
      <c r="BE144">
        <v>9</v>
      </c>
      <c r="BF144">
        <v>15</v>
      </c>
      <c r="BG144" t="str">
        <f t="shared" si="12"/>
        <v>9 | 15</v>
      </c>
      <c r="BH144" s="2" cm="1">
        <f t="array" aca="1" ref="BH144" ca="1">IFERROR(1/INDEX($AE$3:$BB$26,BE144,BF144),0)</f>
        <v>0</v>
      </c>
      <c r="BI144" s="3">
        <f t="shared" ca="1" si="13"/>
        <v>0</v>
      </c>
      <c r="BK144">
        <v>2</v>
      </c>
      <c r="BL144">
        <v>23</v>
      </c>
      <c r="BM144" t="str">
        <f t="shared" si="14"/>
        <v>2 | 23 &amp; 23 | 2</v>
      </c>
      <c r="BN144" s="2" cm="1">
        <f t="array" aca="1" ref="BN144" ca="1">IFERROR(1/(INDEX($AE$3:$BB$26,BK144,BL144)+INDEX($AE$3:$BB$26,BL144,BK144)),0)</f>
        <v>0</v>
      </c>
      <c r="BO144" s="3">
        <f t="shared" ca="1" si="15"/>
        <v>0</v>
      </c>
    </row>
    <row r="145" spans="57:67" x14ac:dyDescent="0.35">
      <c r="BE145">
        <v>9</v>
      </c>
      <c r="BF145">
        <v>16</v>
      </c>
      <c r="BG145" t="str">
        <f t="shared" si="12"/>
        <v>9 | 16</v>
      </c>
      <c r="BH145" s="2" cm="1">
        <f t="array" aca="1" ref="BH145" ca="1">IFERROR(1/INDEX($AE$3:$BB$26,BE145,BF145),0)</f>
        <v>0</v>
      </c>
      <c r="BI145" s="3">
        <f t="shared" ca="1" si="13"/>
        <v>0</v>
      </c>
      <c r="BK145">
        <v>2</v>
      </c>
      <c r="BL145">
        <v>24</v>
      </c>
      <c r="BM145" t="str">
        <f t="shared" si="14"/>
        <v>2 | 24 &amp; 24 | 2</v>
      </c>
      <c r="BN145" s="2" cm="1">
        <f t="array" aca="1" ref="BN145" ca="1">IFERROR(1/(INDEX($AE$3:$BB$26,BK145,BL145)+INDEX($AE$3:$BB$26,BL145,BK145)),0)</f>
        <v>0</v>
      </c>
      <c r="BO145" s="3">
        <f t="shared" ca="1" si="15"/>
        <v>0</v>
      </c>
    </row>
    <row r="146" spans="57:67" x14ac:dyDescent="0.35">
      <c r="BE146">
        <v>9</v>
      </c>
      <c r="BF146">
        <v>17</v>
      </c>
      <c r="BG146" t="str">
        <f t="shared" si="12"/>
        <v>9 | 17</v>
      </c>
      <c r="BH146" s="2" cm="1">
        <f t="array" aca="1" ref="BH146" ca="1">IFERROR(1/INDEX($AE$3:$BB$26,BE146,BF146),0)</f>
        <v>0</v>
      </c>
      <c r="BI146" s="3">
        <f t="shared" ca="1" si="13"/>
        <v>0</v>
      </c>
      <c r="BK146">
        <v>3</v>
      </c>
      <c r="BL146">
        <v>18</v>
      </c>
      <c r="BM146" t="str">
        <f t="shared" si="14"/>
        <v>3 | 18 &amp; 18 | 3</v>
      </c>
      <c r="BN146" s="2" cm="1">
        <f t="array" aca="1" ref="BN146" ca="1">IFERROR(1/(INDEX($AE$3:$BB$26,BK146,BL146)+INDEX($AE$3:$BB$26,BL146,BK146)),0)</f>
        <v>0</v>
      </c>
      <c r="BO146" s="3">
        <f t="shared" ca="1" si="15"/>
        <v>0</v>
      </c>
    </row>
    <row r="147" spans="57:67" x14ac:dyDescent="0.35">
      <c r="BE147">
        <v>10</v>
      </c>
      <c r="BF147">
        <v>1</v>
      </c>
      <c r="BG147" t="str">
        <f t="shared" si="12"/>
        <v>10 | 1</v>
      </c>
      <c r="BH147" s="2" cm="1">
        <f t="array" aca="1" ref="BH147" ca="1">IFERROR(1/INDEX($AE$3:$BB$26,BE147,BF147),0)</f>
        <v>0</v>
      </c>
      <c r="BI147" s="3">
        <f t="shared" ca="1" si="13"/>
        <v>0</v>
      </c>
      <c r="BK147">
        <v>3</v>
      </c>
      <c r="BL147">
        <v>19</v>
      </c>
      <c r="BM147" t="str">
        <f t="shared" si="14"/>
        <v>3 | 19 &amp; 19 | 3</v>
      </c>
      <c r="BN147" s="2" cm="1">
        <f t="array" aca="1" ref="BN147" ca="1">IFERROR(1/(INDEX($AE$3:$BB$26,BK147,BL147)+INDEX($AE$3:$BB$26,BL147,BK147)),0)</f>
        <v>0</v>
      </c>
      <c r="BO147" s="3">
        <f t="shared" ca="1" si="15"/>
        <v>0</v>
      </c>
    </row>
    <row r="148" spans="57:67" x14ac:dyDescent="0.35">
      <c r="BE148">
        <v>10</v>
      </c>
      <c r="BF148">
        <v>2</v>
      </c>
      <c r="BG148" t="str">
        <f t="shared" si="12"/>
        <v>10 | 2</v>
      </c>
      <c r="BH148" s="2" cm="1">
        <f t="array" aca="1" ref="BH148" ca="1">IFERROR(1/INDEX($AE$3:$BB$26,BE148,BF148),0)</f>
        <v>0</v>
      </c>
      <c r="BI148" s="3">
        <f t="shared" ca="1" si="13"/>
        <v>0</v>
      </c>
      <c r="BK148">
        <v>3</v>
      </c>
      <c r="BL148">
        <v>20</v>
      </c>
      <c r="BM148" t="str">
        <f t="shared" si="14"/>
        <v>3 | 20 &amp; 20 | 3</v>
      </c>
      <c r="BN148" s="2" cm="1">
        <f t="array" aca="1" ref="BN148" ca="1">IFERROR(1/(INDEX($AE$3:$BB$26,BK148,BL148)+INDEX($AE$3:$BB$26,BL148,BK148)),0)</f>
        <v>0</v>
      </c>
      <c r="BO148" s="3">
        <f t="shared" ca="1" si="15"/>
        <v>0</v>
      </c>
    </row>
    <row r="149" spans="57:67" x14ac:dyDescent="0.35">
      <c r="BE149">
        <v>10</v>
      </c>
      <c r="BF149">
        <v>3</v>
      </c>
      <c r="BG149" t="str">
        <f t="shared" si="12"/>
        <v>10 | 3</v>
      </c>
      <c r="BH149" s="2" cm="1">
        <f t="array" aca="1" ref="BH149" ca="1">IFERROR(1/INDEX($AE$3:$BB$26,BE149,BF149),0)</f>
        <v>0</v>
      </c>
      <c r="BI149" s="3">
        <f t="shared" ca="1" si="13"/>
        <v>0</v>
      </c>
      <c r="BK149">
        <v>3</v>
      </c>
      <c r="BL149">
        <v>21</v>
      </c>
      <c r="BM149" t="str">
        <f t="shared" si="14"/>
        <v>3 | 21 &amp; 21 | 3</v>
      </c>
      <c r="BN149" s="2" cm="1">
        <f t="array" aca="1" ref="BN149" ca="1">IFERROR(1/(INDEX($AE$3:$BB$26,BK149,BL149)+INDEX($AE$3:$BB$26,BL149,BK149)),0)</f>
        <v>0</v>
      </c>
      <c r="BO149" s="3">
        <f t="shared" ca="1" si="15"/>
        <v>0</v>
      </c>
    </row>
    <row r="150" spans="57:67" x14ac:dyDescent="0.35">
      <c r="BE150">
        <v>10</v>
      </c>
      <c r="BF150">
        <v>4</v>
      </c>
      <c r="BG150" t="str">
        <f t="shared" si="12"/>
        <v>10 | 4</v>
      </c>
      <c r="BH150" s="2" cm="1">
        <f t="array" aca="1" ref="BH150" ca="1">IFERROR(1/INDEX($AE$3:$BB$26,BE150,BF150),0)</f>
        <v>0</v>
      </c>
      <c r="BI150" s="3">
        <f t="shared" ca="1" si="13"/>
        <v>0</v>
      </c>
      <c r="BK150">
        <v>3</v>
      </c>
      <c r="BL150">
        <v>22</v>
      </c>
      <c r="BM150" t="str">
        <f t="shared" si="14"/>
        <v>3 | 22 &amp; 22 | 3</v>
      </c>
      <c r="BN150" s="2" cm="1">
        <f t="array" aca="1" ref="BN150" ca="1">IFERROR(1/(INDEX($AE$3:$BB$26,BK150,BL150)+INDEX($AE$3:$BB$26,BL150,BK150)),0)</f>
        <v>0</v>
      </c>
      <c r="BO150" s="3">
        <f t="shared" ca="1" si="15"/>
        <v>0</v>
      </c>
    </row>
    <row r="151" spans="57:67" x14ac:dyDescent="0.35">
      <c r="BE151">
        <v>10</v>
      </c>
      <c r="BF151">
        <v>5</v>
      </c>
      <c r="BG151" t="str">
        <f t="shared" si="12"/>
        <v>10 | 5</v>
      </c>
      <c r="BH151" s="2" cm="1">
        <f t="array" aca="1" ref="BH151" ca="1">IFERROR(1/INDEX($AE$3:$BB$26,BE151,BF151),0)</f>
        <v>0</v>
      </c>
      <c r="BI151" s="3">
        <f t="shared" ca="1" si="13"/>
        <v>0</v>
      </c>
      <c r="BK151">
        <v>3</v>
      </c>
      <c r="BL151">
        <v>23</v>
      </c>
      <c r="BM151" t="str">
        <f t="shared" si="14"/>
        <v>3 | 23 &amp; 23 | 3</v>
      </c>
      <c r="BN151" s="2" cm="1">
        <f t="array" aca="1" ref="BN151" ca="1">IFERROR(1/(INDEX($AE$3:$BB$26,BK151,BL151)+INDEX($AE$3:$BB$26,BL151,BK151)),0)</f>
        <v>0</v>
      </c>
      <c r="BO151" s="3">
        <f t="shared" ca="1" si="15"/>
        <v>0</v>
      </c>
    </row>
    <row r="152" spans="57:67" x14ac:dyDescent="0.35">
      <c r="BE152">
        <v>10</v>
      </c>
      <c r="BF152">
        <v>6</v>
      </c>
      <c r="BG152" t="str">
        <f t="shared" si="12"/>
        <v>10 | 6</v>
      </c>
      <c r="BH152" s="2" cm="1">
        <f t="array" aca="1" ref="BH152" ca="1">IFERROR(1/INDEX($AE$3:$BB$26,BE152,BF152),0)</f>
        <v>0</v>
      </c>
      <c r="BI152" s="3">
        <f t="shared" ca="1" si="13"/>
        <v>0</v>
      </c>
      <c r="BK152">
        <v>3</v>
      </c>
      <c r="BL152">
        <v>24</v>
      </c>
      <c r="BM152" t="str">
        <f t="shared" si="14"/>
        <v>3 | 24 &amp; 24 | 3</v>
      </c>
      <c r="BN152" s="2" cm="1">
        <f t="array" aca="1" ref="BN152" ca="1">IFERROR(1/(INDEX($AE$3:$BB$26,BK152,BL152)+INDEX($AE$3:$BB$26,BL152,BK152)),0)</f>
        <v>0</v>
      </c>
      <c r="BO152" s="3">
        <f t="shared" ca="1" si="15"/>
        <v>0</v>
      </c>
    </row>
    <row r="153" spans="57:67" x14ac:dyDescent="0.35">
      <c r="BE153">
        <v>10</v>
      </c>
      <c r="BF153">
        <v>7</v>
      </c>
      <c r="BG153" t="str">
        <f t="shared" si="12"/>
        <v>10 | 7</v>
      </c>
      <c r="BH153" s="2" cm="1">
        <f t="array" aca="1" ref="BH153" ca="1">IFERROR(1/INDEX($AE$3:$BB$26,BE153,BF153),0)</f>
        <v>0</v>
      </c>
      <c r="BI153" s="3">
        <f t="shared" ca="1" si="13"/>
        <v>0</v>
      </c>
      <c r="BK153">
        <v>4</v>
      </c>
      <c r="BL153">
        <v>18</v>
      </c>
      <c r="BM153" t="str">
        <f t="shared" si="14"/>
        <v>4 | 18 &amp; 18 | 4</v>
      </c>
      <c r="BN153" s="2" cm="1">
        <f t="array" aca="1" ref="BN153" ca="1">IFERROR(1/(INDEX($AE$3:$BB$26,BK153,BL153)+INDEX($AE$3:$BB$26,BL153,BK153)),0)</f>
        <v>0</v>
      </c>
      <c r="BO153" s="3">
        <f t="shared" ca="1" si="15"/>
        <v>0</v>
      </c>
    </row>
    <row r="154" spans="57:67" x14ac:dyDescent="0.35">
      <c r="BE154">
        <v>10</v>
      </c>
      <c r="BF154">
        <v>8</v>
      </c>
      <c r="BG154" t="str">
        <f t="shared" si="12"/>
        <v>10 | 8</v>
      </c>
      <c r="BH154" s="2" cm="1">
        <f t="array" aca="1" ref="BH154" ca="1">IFERROR(1/INDEX($AE$3:$BB$26,BE154,BF154),0)</f>
        <v>0</v>
      </c>
      <c r="BI154" s="3">
        <f t="shared" ca="1" si="13"/>
        <v>0</v>
      </c>
      <c r="BK154">
        <v>4</v>
      </c>
      <c r="BL154">
        <v>19</v>
      </c>
      <c r="BM154" t="str">
        <f t="shared" si="14"/>
        <v>4 | 19 &amp; 19 | 4</v>
      </c>
      <c r="BN154" s="2" cm="1">
        <f t="array" aca="1" ref="BN154" ca="1">IFERROR(1/(INDEX($AE$3:$BB$26,BK154,BL154)+INDEX($AE$3:$BB$26,BL154,BK154)),0)</f>
        <v>0</v>
      </c>
      <c r="BO154" s="3">
        <f t="shared" ca="1" si="15"/>
        <v>0</v>
      </c>
    </row>
    <row r="155" spans="57:67" x14ac:dyDescent="0.35">
      <c r="BE155">
        <v>10</v>
      </c>
      <c r="BF155">
        <v>9</v>
      </c>
      <c r="BG155" t="str">
        <f t="shared" si="12"/>
        <v>10 | 9</v>
      </c>
      <c r="BH155" s="2" cm="1">
        <f t="array" aca="1" ref="BH155" ca="1">IFERROR(1/INDEX($AE$3:$BB$26,BE155,BF155),0)</f>
        <v>0</v>
      </c>
      <c r="BI155" s="3">
        <f t="shared" ca="1" si="13"/>
        <v>0</v>
      </c>
      <c r="BK155">
        <v>4</v>
      </c>
      <c r="BL155">
        <v>20</v>
      </c>
      <c r="BM155" t="str">
        <f t="shared" si="14"/>
        <v>4 | 20 &amp; 20 | 4</v>
      </c>
      <c r="BN155" s="2" cm="1">
        <f t="array" aca="1" ref="BN155" ca="1">IFERROR(1/(INDEX($AE$3:$BB$26,BK155,BL155)+INDEX($AE$3:$BB$26,BL155,BK155)),0)</f>
        <v>0</v>
      </c>
      <c r="BO155" s="3">
        <f t="shared" ca="1" si="15"/>
        <v>0</v>
      </c>
    </row>
    <row r="156" spans="57:67" x14ac:dyDescent="0.35">
      <c r="BE156">
        <v>10</v>
      </c>
      <c r="BF156">
        <v>11</v>
      </c>
      <c r="BG156" t="str">
        <f t="shared" si="12"/>
        <v>10 | 11</v>
      </c>
      <c r="BH156" s="2" cm="1">
        <f t="array" aca="1" ref="BH156" ca="1">IFERROR(1/INDEX($AE$3:$BB$26,BE156,BF156),0)</f>
        <v>0</v>
      </c>
      <c r="BI156" s="3">
        <f t="shared" ca="1" si="13"/>
        <v>0</v>
      </c>
      <c r="BK156">
        <v>4</v>
      </c>
      <c r="BL156">
        <v>21</v>
      </c>
      <c r="BM156" t="str">
        <f t="shared" si="14"/>
        <v>4 | 21 &amp; 21 | 4</v>
      </c>
      <c r="BN156" s="2" cm="1">
        <f t="array" aca="1" ref="BN156" ca="1">IFERROR(1/(INDEX($AE$3:$BB$26,BK156,BL156)+INDEX($AE$3:$BB$26,BL156,BK156)),0)</f>
        <v>0</v>
      </c>
      <c r="BO156" s="3">
        <f t="shared" ca="1" si="15"/>
        <v>0</v>
      </c>
    </row>
    <row r="157" spans="57:67" x14ac:dyDescent="0.35">
      <c r="BE157">
        <v>10</v>
      </c>
      <c r="BF157">
        <v>12</v>
      </c>
      <c r="BG157" t="str">
        <f t="shared" si="12"/>
        <v>10 | 12</v>
      </c>
      <c r="BH157" s="2" cm="1">
        <f t="array" aca="1" ref="BH157" ca="1">IFERROR(1/INDEX($AE$3:$BB$26,BE157,BF157),0)</f>
        <v>0</v>
      </c>
      <c r="BI157" s="3">
        <f t="shared" ca="1" si="13"/>
        <v>0</v>
      </c>
      <c r="BK157">
        <v>4</v>
      </c>
      <c r="BL157">
        <v>22</v>
      </c>
      <c r="BM157" t="str">
        <f t="shared" si="14"/>
        <v>4 | 22 &amp; 22 | 4</v>
      </c>
      <c r="BN157" s="2" cm="1">
        <f t="array" aca="1" ref="BN157" ca="1">IFERROR(1/(INDEX($AE$3:$BB$26,BK157,BL157)+INDEX($AE$3:$BB$26,BL157,BK157)),0)</f>
        <v>0</v>
      </c>
      <c r="BO157" s="3">
        <f t="shared" ca="1" si="15"/>
        <v>0</v>
      </c>
    </row>
    <row r="158" spans="57:67" x14ac:dyDescent="0.35">
      <c r="BE158">
        <v>10</v>
      </c>
      <c r="BF158">
        <v>13</v>
      </c>
      <c r="BG158" t="str">
        <f t="shared" si="12"/>
        <v>10 | 13</v>
      </c>
      <c r="BH158" s="2" cm="1">
        <f t="array" aca="1" ref="BH158" ca="1">IFERROR(1/INDEX($AE$3:$BB$26,BE158,BF158),0)</f>
        <v>0</v>
      </c>
      <c r="BI158" s="3">
        <f t="shared" ca="1" si="13"/>
        <v>0</v>
      </c>
      <c r="BK158">
        <v>4</v>
      </c>
      <c r="BL158">
        <v>23</v>
      </c>
      <c r="BM158" t="str">
        <f t="shared" si="14"/>
        <v>4 | 23 &amp; 23 | 4</v>
      </c>
      <c r="BN158" s="2" cm="1">
        <f t="array" aca="1" ref="BN158" ca="1">IFERROR(1/(INDEX($AE$3:$BB$26,BK158,BL158)+INDEX($AE$3:$BB$26,BL158,BK158)),0)</f>
        <v>0</v>
      </c>
      <c r="BO158" s="3">
        <f t="shared" ca="1" si="15"/>
        <v>0</v>
      </c>
    </row>
    <row r="159" spans="57:67" x14ac:dyDescent="0.35">
      <c r="BE159">
        <v>10</v>
      </c>
      <c r="BF159">
        <v>14</v>
      </c>
      <c r="BG159" t="str">
        <f t="shared" si="12"/>
        <v>10 | 14</v>
      </c>
      <c r="BH159" s="2" cm="1">
        <f t="array" aca="1" ref="BH159" ca="1">IFERROR(1/INDEX($AE$3:$BB$26,BE159,BF159),0)</f>
        <v>0</v>
      </c>
      <c r="BI159" s="3">
        <f t="shared" ca="1" si="13"/>
        <v>0</v>
      </c>
      <c r="BK159">
        <v>4</v>
      </c>
      <c r="BL159">
        <v>24</v>
      </c>
      <c r="BM159" t="str">
        <f t="shared" si="14"/>
        <v>4 | 24 &amp; 24 | 4</v>
      </c>
      <c r="BN159" s="2" cm="1">
        <f t="array" aca="1" ref="BN159" ca="1">IFERROR(1/(INDEX($AE$3:$BB$26,BK159,BL159)+INDEX($AE$3:$BB$26,BL159,BK159)),0)</f>
        <v>0</v>
      </c>
      <c r="BO159" s="3">
        <f t="shared" ca="1" si="15"/>
        <v>0</v>
      </c>
    </row>
    <row r="160" spans="57:67" x14ac:dyDescent="0.35">
      <c r="BE160">
        <v>10</v>
      </c>
      <c r="BF160">
        <v>15</v>
      </c>
      <c r="BG160" t="str">
        <f t="shared" si="12"/>
        <v>10 | 15</v>
      </c>
      <c r="BH160" s="2" cm="1">
        <f t="array" aca="1" ref="BH160" ca="1">IFERROR(1/INDEX($AE$3:$BB$26,BE160,BF160),0)</f>
        <v>0</v>
      </c>
      <c r="BI160" s="3">
        <f t="shared" ca="1" si="13"/>
        <v>0</v>
      </c>
      <c r="BK160">
        <v>5</v>
      </c>
      <c r="BL160">
        <v>18</v>
      </c>
      <c r="BM160" t="str">
        <f t="shared" si="14"/>
        <v>5 | 18 &amp; 18 | 5</v>
      </c>
      <c r="BN160" s="2" cm="1">
        <f t="array" aca="1" ref="BN160" ca="1">IFERROR(1/(INDEX($AE$3:$BB$26,BK160,BL160)+INDEX($AE$3:$BB$26,BL160,BK160)),0)</f>
        <v>0</v>
      </c>
      <c r="BO160" s="3">
        <f t="shared" ca="1" si="15"/>
        <v>0</v>
      </c>
    </row>
    <row r="161" spans="57:67" x14ac:dyDescent="0.35">
      <c r="BE161">
        <v>10</v>
      </c>
      <c r="BF161">
        <v>16</v>
      </c>
      <c r="BG161" t="str">
        <f t="shared" si="12"/>
        <v>10 | 16</v>
      </c>
      <c r="BH161" s="2" cm="1">
        <f t="array" aca="1" ref="BH161" ca="1">IFERROR(1/INDEX($AE$3:$BB$26,BE161,BF161),0)</f>
        <v>0</v>
      </c>
      <c r="BI161" s="3">
        <f t="shared" ca="1" si="13"/>
        <v>0</v>
      </c>
      <c r="BK161">
        <v>5</v>
      </c>
      <c r="BL161">
        <v>19</v>
      </c>
      <c r="BM161" t="str">
        <f t="shared" si="14"/>
        <v>5 | 19 &amp; 19 | 5</v>
      </c>
      <c r="BN161" s="2" cm="1">
        <f t="array" aca="1" ref="BN161" ca="1">IFERROR(1/(INDEX($AE$3:$BB$26,BK161,BL161)+INDEX($AE$3:$BB$26,BL161,BK161)),0)</f>
        <v>0</v>
      </c>
      <c r="BO161" s="3">
        <f t="shared" ca="1" si="15"/>
        <v>0</v>
      </c>
    </row>
    <row r="162" spans="57:67" x14ac:dyDescent="0.35">
      <c r="BE162">
        <v>10</v>
      </c>
      <c r="BF162">
        <v>17</v>
      </c>
      <c r="BG162" t="str">
        <f t="shared" si="12"/>
        <v>10 | 17</v>
      </c>
      <c r="BH162" s="2" cm="1">
        <f t="array" aca="1" ref="BH162" ca="1">IFERROR(1/INDEX($AE$3:$BB$26,BE162,BF162),0)</f>
        <v>0</v>
      </c>
      <c r="BI162" s="3">
        <f t="shared" ca="1" si="13"/>
        <v>0</v>
      </c>
      <c r="BK162">
        <v>5</v>
      </c>
      <c r="BL162">
        <v>20</v>
      </c>
      <c r="BM162" t="str">
        <f t="shared" si="14"/>
        <v>5 | 20 &amp; 20 | 5</v>
      </c>
      <c r="BN162" s="2" cm="1">
        <f t="array" aca="1" ref="BN162" ca="1">IFERROR(1/(INDEX($AE$3:$BB$26,BK162,BL162)+INDEX($AE$3:$BB$26,BL162,BK162)),0)</f>
        <v>0</v>
      </c>
      <c r="BO162" s="3">
        <f t="shared" ca="1" si="15"/>
        <v>0</v>
      </c>
    </row>
    <row r="163" spans="57:67" x14ac:dyDescent="0.35">
      <c r="BE163">
        <v>11</v>
      </c>
      <c r="BF163">
        <v>1</v>
      </c>
      <c r="BG163" t="str">
        <f t="shared" si="12"/>
        <v>11 | 1</v>
      </c>
      <c r="BH163" s="2" cm="1">
        <f t="array" aca="1" ref="BH163" ca="1">IFERROR(1/INDEX($AE$3:$BB$26,BE163,BF163),0)</f>
        <v>0</v>
      </c>
      <c r="BI163" s="3">
        <f t="shared" ca="1" si="13"/>
        <v>0</v>
      </c>
      <c r="BK163">
        <v>5</v>
      </c>
      <c r="BL163">
        <v>21</v>
      </c>
      <c r="BM163" t="str">
        <f t="shared" si="14"/>
        <v>5 | 21 &amp; 21 | 5</v>
      </c>
      <c r="BN163" s="2" cm="1">
        <f t="array" aca="1" ref="BN163" ca="1">IFERROR(1/(INDEX($AE$3:$BB$26,BK163,BL163)+INDEX($AE$3:$BB$26,BL163,BK163)),0)</f>
        <v>0</v>
      </c>
      <c r="BO163" s="3">
        <f t="shared" ca="1" si="15"/>
        <v>0</v>
      </c>
    </row>
    <row r="164" spans="57:67" x14ac:dyDescent="0.35">
      <c r="BE164">
        <v>11</v>
      </c>
      <c r="BF164">
        <v>2</v>
      </c>
      <c r="BG164" t="str">
        <f t="shared" si="12"/>
        <v>11 | 2</v>
      </c>
      <c r="BH164" s="2" cm="1">
        <f t="array" aca="1" ref="BH164" ca="1">IFERROR(1/INDEX($AE$3:$BB$26,BE164,BF164),0)</f>
        <v>0</v>
      </c>
      <c r="BI164" s="3">
        <f t="shared" ca="1" si="13"/>
        <v>0</v>
      </c>
      <c r="BK164">
        <v>5</v>
      </c>
      <c r="BL164">
        <v>22</v>
      </c>
      <c r="BM164" t="str">
        <f t="shared" si="14"/>
        <v>5 | 22 &amp; 22 | 5</v>
      </c>
      <c r="BN164" s="2" cm="1">
        <f t="array" aca="1" ref="BN164" ca="1">IFERROR(1/(INDEX($AE$3:$BB$26,BK164,BL164)+INDEX($AE$3:$BB$26,BL164,BK164)),0)</f>
        <v>0</v>
      </c>
      <c r="BO164" s="3">
        <f t="shared" ca="1" si="15"/>
        <v>0</v>
      </c>
    </row>
    <row r="165" spans="57:67" x14ac:dyDescent="0.35">
      <c r="BE165">
        <v>11</v>
      </c>
      <c r="BF165">
        <v>3</v>
      </c>
      <c r="BG165" t="str">
        <f t="shared" si="12"/>
        <v>11 | 3</v>
      </c>
      <c r="BH165" s="2" cm="1">
        <f t="array" aca="1" ref="BH165" ca="1">IFERROR(1/INDEX($AE$3:$BB$26,BE165,BF165),0)</f>
        <v>0</v>
      </c>
      <c r="BI165" s="3">
        <f t="shared" ca="1" si="13"/>
        <v>0</v>
      </c>
      <c r="BK165">
        <v>5</v>
      </c>
      <c r="BL165">
        <v>23</v>
      </c>
      <c r="BM165" t="str">
        <f t="shared" si="14"/>
        <v>5 | 23 &amp; 23 | 5</v>
      </c>
      <c r="BN165" s="2" cm="1">
        <f t="array" aca="1" ref="BN165" ca="1">IFERROR(1/(INDEX($AE$3:$BB$26,BK165,BL165)+INDEX($AE$3:$BB$26,BL165,BK165)),0)</f>
        <v>0</v>
      </c>
      <c r="BO165" s="3">
        <f t="shared" ca="1" si="15"/>
        <v>0</v>
      </c>
    </row>
    <row r="166" spans="57:67" x14ac:dyDescent="0.35">
      <c r="BE166">
        <v>11</v>
      </c>
      <c r="BF166">
        <v>4</v>
      </c>
      <c r="BG166" t="str">
        <f t="shared" si="12"/>
        <v>11 | 4</v>
      </c>
      <c r="BH166" s="2" cm="1">
        <f t="array" aca="1" ref="BH166" ca="1">IFERROR(1/INDEX($AE$3:$BB$26,BE166,BF166),0)</f>
        <v>0</v>
      </c>
      <c r="BI166" s="3">
        <f t="shared" ca="1" si="13"/>
        <v>0</v>
      </c>
      <c r="BK166">
        <v>5</v>
      </c>
      <c r="BL166">
        <v>24</v>
      </c>
      <c r="BM166" t="str">
        <f t="shared" si="14"/>
        <v>5 | 24 &amp; 24 | 5</v>
      </c>
      <c r="BN166" s="2" cm="1">
        <f t="array" aca="1" ref="BN166" ca="1">IFERROR(1/(INDEX($AE$3:$BB$26,BK166,BL166)+INDEX($AE$3:$BB$26,BL166,BK166)),0)</f>
        <v>0</v>
      </c>
      <c r="BO166" s="3">
        <f t="shared" ca="1" si="15"/>
        <v>0</v>
      </c>
    </row>
    <row r="167" spans="57:67" x14ac:dyDescent="0.35">
      <c r="BE167">
        <v>11</v>
      </c>
      <c r="BF167">
        <v>5</v>
      </c>
      <c r="BG167" t="str">
        <f t="shared" si="12"/>
        <v>11 | 5</v>
      </c>
      <c r="BH167" s="2" cm="1">
        <f t="array" aca="1" ref="BH167" ca="1">IFERROR(1/INDEX($AE$3:$BB$26,BE167,BF167),0)</f>
        <v>0</v>
      </c>
      <c r="BI167" s="3">
        <f t="shared" ca="1" si="13"/>
        <v>0</v>
      </c>
      <c r="BK167">
        <v>6</v>
      </c>
      <c r="BL167">
        <v>18</v>
      </c>
      <c r="BM167" t="str">
        <f t="shared" si="14"/>
        <v>6 | 18 &amp; 18 | 6</v>
      </c>
      <c r="BN167" s="2" cm="1">
        <f t="array" aca="1" ref="BN167" ca="1">IFERROR(1/(INDEX($AE$3:$BB$26,BK167,BL167)+INDEX($AE$3:$BB$26,BL167,BK167)),0)</f>
        <v>0</v>
      </c>
      <c r="BO167" s="3">
        <f t="shared" ca="1" si="15"/>
        <v>0</v>
      </c>
    </row>
    <row r="168" spans="57:67" x14ac:dyDescent="0.35">
      <c r="BE168">
        <v>11</v>
      </c>
      <c r="BF168">
        <v>6</v>
      </c>
      <c r="BG168" t="str">
        <f t="shared" si="12"/>
        <v>11 | 6</v>
      </c>
      <c r="BH168" s="2" cm="1">
        <f t="array" aca="1" ref="BH168" ca="1">IFERROR(1/INDEX($AE$3:$BB$26,BE168,BF168),0)</f>
        <v>0</v>
      </c>
      <c r="BI168" s="3">
        <f t="shared" ca="1" si="13"/>
        <v>0</v>
      </c>
      <c r="BK168">
        <v>6</v>
      </c>
      <c r="BL168">
        <v>19</v>
      </c>
      <c r="BM168" t="str">
        <f t="shared" si="14"/>
        <v>6 | 19 &amp; 19 | 6</v>
      </c>
      <c r="BN168" s="2" cm="1">
        <f t="array" aca="1" ref="BN168" ca="1">IFERROR(1/(INDEX($AE$3:$BB$26,BK168,BL168)+INDEX($AE$3:$BB$26,BL168,BK168)),0)</f>
        <v>0</v>
      </c>
      <c r="BO168" s="3">
        <f t="shared" ca="1" si="15"/>
        <v>0</v>
      </c>
    </row>
    <row r="169" spans="57:67" x14ac:dyDescent="0.35">
      <c r="BE169">
        <v>11</v>
      </c>
      <c r="BF169">
        <v>7</v>
      </c>
      <c r="BG169" t="str">
        <f t="shared" si="12"/>
        <v>11 | 7</v>
      </c>
      <c r="BH169" s="2" cm="1">
        <f t="array" aca="1" ref="BH169" ca="1">IFERROR(1/INDEX($AE$3:$BB$26,BE169,BF169),0)</f>
        <v>0</v>
      </c>
      <c r="BI169" s="3">
        <f t="shared" ca="1" si="13"/>
        <v>0</v>
      </c>
      <c r="BK169">
        <v>6</v>
      </c>
      <c r="BL169">
        <v>20</v>
      </c>
      <c r="BM169" t="str">
        <f t="shared" si="14"/>
        <v>6 | 20 &amp; 20 | 6</v>
      </c>
      <c r="BN169" s="2" cm="1">
        <f t="array" aca="1" ref="BN169" ca="1">IFERROR(1/(INDEX($AE$3:$BB$26,BK169,BL169)+INDEX($AE$3:$BB$26,BL169,BK169)),0)</f>
        <v>0</v>
      </c>
      <c r="BO169" s="3">
        <f t="shared" ca="1" si="15"/>
        <v>0</v>
      </c>
    </row>
    <row r="170" spans="57:67" x14ac:dyDescent="0.35">
      <c r="BE170">
        <v>11</v>
      </c>
      <c r="BF170">
        <v>8</v>
      </c>
      <c r="BG170" t="str">
        <f t="shared" si="12"/>
        <v>11 | 8</v>
      </c>
      <c r="BH170" s="2" cm="1">
        <f t="array" aca="1" ref="BH170" ca="1">IFERROR(1/INDEX($AE$3:$BB$26,BE170,BF170),0)</f>
        <v>0</v>
      </c>
      <c r="BI170" s="3">
        <f t="shared" ca="1" si="13"/>
        <v>0</v>
      </c>
      <c r="BK170">
        <v>6</v>
      </c>
      <c r="BL170">
        <v>21</v>
      </c>
      <c r="BM170" t="str">
        <f t="shared" si="14"/>
        <v>6 | 21 &amp; 21 | 6</v>
      </c>
      <c r="BN170" s="2" cm="1">
        <f t="array" aca="1" ref="BN170" ca="1">IFERROR(1/(INDEX($AE$3:$BB$26,BK170,BL170)+INDEX($AE$3:$BB$26,BL170,BK170)),0)</f>
        <v>0</v>
      </c>
      <c r="BO170" s="3">
        <f t="shared" ca="1" si="15"/>
        <v>0</v>
      </c>
    </row>
    <row r="171" spans="57:67" x14ac:dyDescent="0.35">
      <c r="BE171">
        <v>11</v>
      </c>
      <c r="BF171">
        <v>9</v>
      </c>
      <c r="BG171" t="str">
        <f t="shared" si="12"/>
        <v>11 | 9</v>
      </c>
      <c r="BH171" s="2" cm="1">
        <f t="array" aca="1" ref="BH171" ca="1">IFERROR(1/INDEX($AE$3:$BB$26,BE171,BF171),0)</f>
        <v>0</v>
      </c>
      <c r="BI171" s="3">
        <f t="shared" ca="1" si="13"/>
        <v>0</v>
      </c>
      <c r="BK171">
        <v>6</v>
      </c>
      <c r="BL171">
        <v>22</v>
      </c>
      <c r="BM171" t="str">
        <f t="shared" si="14"/>
        <v>6 | 22 &amp; 22 | 6</v>
      </c>
      <c r="BN171" s="2" cm="1">
        <f t="array" aca="1" ref="BN171" ca="1">IFERROR(1/(INDEX($AE$3:$BB$26,BK171,BL171)+INDEX($AE$3:$BB$26,BL171,BK171)),0)</f>
        <v>0</v>
      </c>
      <c r="BO171" s="3">
        <f t="shared" ca="1" si="15"/>
        <v>0</v>
      </c>
    </row>
    <row r="172" spans="57:67" x14ac:dyDescent="0.35">
      <c r="BE172">
        <v>11</v>
      </c>
      <c r="BF172">
        <v>10</v>
      </c>
      <c r="BG172" t="str">
        <f t="shared" si="12"/>
        <v>11 | 10</v>
      </c>
      <c r="BH172" s="2" cm="1">
        <f t="array" aca="1" ref="BH172" ca="1">IFERROR(1/INDEX($AE$3:$BB$26,BE172,BF172),0)</f>
        <v>0</v>
      </c>
      <c r="BI172" s="3">
        <f t="shared" ca="1" si="13"/>
        <v>0</v>
      </c>
      <c r="BK172">
        <v>6</v>
      </c>
      <c r="BL172">
        <v>23</v>
      </c>
      <c r="BM172" t="str">
        <f t="shared" si="14"/>
        <v>6 | 23 &amp; 23 | 6</v>
      </c>
      <c r="BN172" s="2" cm="1">
        <f t="array" aca="1" ref="BN172" ca="1">IFERROR(1/(INDEX($AE$3:$BB$26,BK172,BL172)+INDEX($AE$3:$BB$26,BL172,BK172)),0)</f>
        <v>0</v>
      </c>
      <c r="BO172" s="3">
        <f t="shared" ca="1" si="15"/>
        <v>0</v>
      </c>
    </row>
    <row r="173" spans="57:67" x14ac:dyDescent="0.35">
      <c r="BE173">
        <v>11</v>
      </c>
      <c r="BF173">
        <v>12</v>
      </c>
      <c r="BG173" t="str">
        <f t="shared" si="12"/>
        <v>11 | 12</v>
      </c>
      <c r="BH173" s="2" cm="1">
        <f t="array" aca="1" ref="BH173" ca="1">IFERROR(1/INDEX($AE$3:$BB$26,BE173,BF173),0)</f>
        <v>0</v>
      </c>
      <c r="BI173" s="3">
        <f t="shared" ca="1" si="13"/>
        <v>0</v>
      </c>
      <c r="BK173">
        <v>6</v>
      </c>
      <c r="BL173">
        <v>24</v>
      </c>
      <c r="BM173" t="str">
        <f t="shared" si="14"/>
        <v>6 | 24 &amp; 24 | 6</v>
      </c>
      <c r="BN173" s="2" cm="1">
        <f t="array" aca="1" ref="BN173" ca="1">IFERROR(1/(INDEX($AE$3:$BB$26,BK173,BL173)+INDEX($AE$3:$BB$26,BL173,BK173)),0)</f>
        <v>0</v>
      </c>
      <c r="BO173" s="3">
        <f t="shared" ca="1" si="15"/>
        <v>0</v>
      </c>
    </row>
    <row r="174" spans="57:67" x14ac:dyDescent="0.35">
      <c r="BE174">
        <v>11</v>
      </c>
      <c r="BF174">
        <v>13</v>
      </c>
      <c r="BG174" t="str">
        <f t="shared" si="12"/>
        <v>11 | 13</v>
      </c>
      <c r="BH174" s="2" cm="1">
        <f t="array" aca="1" ref="BH174" ca="1">IFERROR(1/INDEX($AE$3:$BB$26,BE174,BF174),0)</f>
        <v>0</v>
      </c>
      <c r="BI174" s="3">
        <f t="shared" ca="1" si="13"/>
        <v>0</v>
      </c>
      <c r="BK174">
        <v>7</v>
      </c>
      <c r="BL174">
        <v>18</v>
      </c>
      <c r="BM174" t="str">
        <f t="shared" si="14"/>
        <v>7 | 18 &amp; 18 | 7</v>
      </c>
      <c r="BN174" s="2" cm="1">
        <f t="array" aca="1" ref="BN174" ca="1">IFERROR(1/(INDEX($AE$3:$BB$26,BK174,BL174)+INDEX($AE$3:$BB$26,BL174,BK174)),0)</f>
        <v>0</v>
      </c>
      <c r="BO174" s="3">
        <f t="shared" ca="1" si="15"/>
        <v>0</v>
      </c>
    </row>
    <row r="175" spans="57:67" x14ac:dyDescent="0.35">
      <c r="BE175">
        <v>11</v>
      </c>
      <c r="BF175">
        <v>14</v>
      </c>
      <c r="BG175" t="str">
        <f t="shared" si="12"/>
        <v>11 | 14</v>
      </c>
      <c r="BH175" s="2" cm="1">
        <f t="array" aca="1" ref="BH175" ca="1">IFERROR(1/INDEX($AE$3:$BB$26,BE175,BF175),0)</f>
        <v>0</v>
      </c>
      <c r="BI175" s="3">
        <f t="shared" ca="1" si="13"/>
        <v>0</v>
      </c>
      <c r="BK175">
        <v>7</v>
      </c>
      <c r="BL175">
        <v>19</v>
      </c>
      <c r="BM175" t="str">
        <f t="shared" si="14"/>
        <v>7 | 19 &amp; 19 | 7</v>
      </c>
      <c r="BN175" s="2" cm="1">
        <f t="array" aca="1" ref="BN175" ca="1">IFERROR(1/(INDEX($AE$3:$BB$26,BK175,BL175)+INDEX($AE$3:$BB$26,BL175,BK175)),0)</f>
        <v>0</v>
      </c>
      <c r="BO175" s="3">
        <f t="shared" ca="1" si="15"/>
        <v>0</v>
      </c>
    </row>
    <row r="176" spans="57:67" x14ac:dyDescent="0.35">
      <c r="BE176">
        <v>11</v>
      </c>
      <c r="BF176">
        <v>15</v>
      </c>
      <c r="BG176" t="str">
        <f t="shared" si="12"/>
        <v>11 | 15</v>
      </c>
      <c r="BH176" s="2" cm="1">
        <f t="array" aca="1" ref="BH176" ca="1">IFERROR(1/INDEX($AE$3:$BB$26,BE176,BF176),0)</f>
        <v>0</v>
      </c>
      <c r="BI176" s="3">
        <f t="shared" ca="1" si="13"/>
        <v>0</v>
      </c>
      <c r="BK176">
        <v>7</v>
      </c>
      <c r="BL176">
        <v>20</v>
      </c>
      <c r="BM176" t="str">
        <f t="shared" si="14"/>
        <v>7 | 20 &amp; 20 | 7</v>
      </c>
      <c r="BN176" s="2" cm="1">
        <f t="array" aca="1" ref="BN176" ca="1">IFERROR(1/(INDEX($AE$3:$BB$26,BK176,BL176)+INDEX($AE$3:$BB$26,BL176,BK176)),0)</f>
        <v>0</v>
      </c>
      <c r="BO176" s="3">
        <f t="shared" ca="1" si="15"/>
        <v>0</v>
      </c>
    </row>
    <row r="177" spans="57:67" x14ac:dyDescent="0.35">
      <c r="BE177">
        <v>11</v>
      </c>
      <c r="BF177">
        <v>16</v>
      </c>
      <c r="BG177" t="str">
        <f t="shared" si="12"/>
        <v>11 | 16</v>
      </c>
      <c r="BH177" s="2" cm="1">
        <f t="array" aca="1" ref="BH177" ca="1">IFERROR(1/INDEX($AE$3:$BB$26,BE177,BF177),0)</f>
        <v>0</v>
      </c>
      <c r="BI177" s="3">
        <f t="shared" ca="1" si="13"/>
        <v>0</v>
      </c>
      <c r="BK177">
        <v>7</v>
      </c>
      <c r="BL177">
        <v>21</v>
      </c>
      <c r="BM177" t="str">
        <f t="shared" si="14"/>
        <v>7 | 21 &amp; 21 | 7</v>
      </c>
      <c r="BN177" s="2" cm="1">
        <f t="array" aca="1" ref="BN177" ca="1">IFERROR(1/(INDEX($AE$3:$BB$26,BK177,BL177)+INDEX($AE$3:$BB$26,BL177,BK177)),0)</f>
        <v>0</v>
      </c>
      <c r="BO177" s="3">
        <f t="shared" ca="1" si="15"/>
        <v>0</v>
      </c>
    </row>
    <row r="178" spans="57:67" x14ac:dyDescent="0.35">
      <c r="BE178">
        <v>11</v>
      </c>
      <c r="BF178">
        <v>17</v>
      </c>
      <c r="BG178" t="str">
        <f t="shared" si="12"/>
        <v>11 | 17</v>
      </c>
      <c r="BH178" s="2" cm="1">
        <f t="array" aca="1" ref="BH178" ca="1">IFERROR(1/INDEX($AE$3:$BB$26,BE178,BF178),0)</f>
        <v>0</v>
      </c>
      <c r="BI178" s="3">
        <f t="shared" ca="1" si="13"/>
        <v>0</v>
      </c>
      <c r="BK178">
        <v>7</v>
      </c>
      <c r="BL178">
        <v>22</v>
      </c>
      <c r="BM178" t="str">
        <f t="shared" si="14"/>
        <v>7 | 22 &amp; 22 | 7</v>
      </c>
      <c r="BN178" s="2" cm="1">
        <f t="array" aca="1" ref="BN178" ca="1">IFERROR(1/(INDEX($AE$3:$BB$26,BK178,BL178)+INDEX($AE$3:$BB$26,BL178,BK178)),0)</f>
        <v>0</v>
      </c>
      <c r="BO178" s="3">
        <f t="shared" ca="1" si="15"/>
        <v>0</v>
      </c>
    </row>
    <row r="179" spans="57:67" x14ac:dyDescent="0.35">
      <c r="BE179">
        <v>12</v>
      </c>
      <c r="BF179">
        <v>1</v>
      </c>
      <c r="BG179" t="str">
        <f t="shared" si="12"/>
        <v>12 | 1</v>
      </c>
      <c r="BH179" s="2" cm="1">
        <f t="array" aca="1" ref="BH179" ca="1">IFERROR(1/INDEX($AE$3:$BB$26,BE179,BF179),0)</f>
        <v>0</v>
      </c>
      <c r="BI179" s="3">
        <f t="shared" ca="1" si="13"/>
        <v>0</v>
      </c>
      <c r="BK179">
        <v>7</v>
      </c>
      <c r="BL179">
        <v>23</v>
      </c>
      <c r="BM179" t="str">
        <f t="shared" si="14"/>
        <v>7 | 23 &amp; 23 | 7</v>
      </c>
      <c r="BN179" s="2" cm="1">
        <f t="array" aca="1" ref="BN179" ca="1">IFERROR(1/(INDEX($AE$3:$BB$26,BK179,BL179)+INDEX($AE$3:$BB$26,BL179,BK179)),0)</f>
        <v>0</v>
      </c>
      <c r="BO179" s="3">
        <f t="shared" ca="1" si="15"/>
        <v>0</v>
      </c>
    </row>
    <row r="180" spans="57:67" x14ac:dyDescent="0.35">
      <c r="BE180">
        <v>12</v>
      </c>
      <c r="BF180">
        <v>2</v>
      </c>
      <c r="BG180" t="str">
        <f t="shared" si="12"/>
        <v>12 | 2</v>
      </c>
      <c r="BH180" s="2" cm="1">
        <f t="array" aca="1" ref="BH180" ca="1">IFERROR(1/INDEX($AE$3:$BB$26,BE180,BF180),0)</f>
        <v>0</v>
      </c>
      <c r="BI180" s="3">
        <f t="shared" ca="1" si="13"/>
        <v>0</v>
      </c>
      <c r="BK180">
        <v>7</v>
      </c>
      <c r="BL180">
        <v>24</v>
      </c>
      <c r="BM180" t="str">
        <f t="shared" si="14"/>
        <v>7 | 24 &amp; 24 | 7</v>
      </c>
      <c r="BN180" s="2" cm="1">
        <f t="array" aca="1" ref="BN180" ca="1">IFERROR(1/(INDEX($AE$3:$BB$26,BK180,BL180)+INDEX($AE$3:$BB$26,BL180,BK180)),0)</f>
        <v>0</v>
      </c>
      <c r="BO180" s="3">
        <f t="shared" ca="1" si="15"/>
        <v>0</v>
      </c>
    </row>
    <row r="181" spans="57:67" x14ac:dyDescent="0.35">
      <c r="BE181">
        <v>12</v>
      </c>
      <c r="BF181">
        <v>3</v>
      </c>
      <c r="BG181" t="str">
        <f t="shared" si="12"/>
        <v>12 | 3</v>
      </c>
      <c r="BH181" s="2" cm="1">
        <f t="array" aca="1" ref="BH181" ca="1">IFERROR(1/INDEX($AE$3:$BB$26,BE181,BF181),0)</f>
        <v>0</v>
      </c>
      <c r="BI181" s="3">
        <f t="shared" ca="1" si="13"/>
        <v>0</v>
      </c>
      <c r="BK181">
        <v>8</v>
      </c>
      <c r="BL181">
        <v>18</v>
      </c>
      <c r="BM181" t="str">
        <f t="shared" si="14"/>
        <v>8 | 18 &amp; 18 | 8</v>
      </c>
      <c r="BN181" s="2" cm="1">
        <f t="array" aca="1" ref="BN181" ca="1">IFERROR(1/(INDEX($AE$3:$BB$26,BK181,BL181)+INDEX($AE$3:$BB$26,BL181,BK181)),0)</f>
        <v>0</v>
      </c>
      <c r="BO181" s="3">
        <f t="shared" ca="1" si="15"/>
        <v>0</v>
      </c>
    </row>
    <row r="182" spans="57:67" x14ac:dyDescent="0.35">
      <c r="BE182">
        <v>12</v>
      </c>
      <c r="BF182">
        <v>4</v>
      </c>
      <c r="BG182" t="str">
        <f t="shared" si="12"/>
        <v>12 | 4</v>
      </c>
      <c r="BH182" s="2" cm="1">
        <f t="array" aca="1" ref="BH182" ca="1">IFERROR(1/INDEX($AE$3:$BB$26,BE182,BF182),0)</f>
        <v>0</v>
      </c>
      <c r="BI182" s="3">
        <f t="shared" ca="1" si="13"/>
        <v>0</v>
      </c>
      <c r="BK182">
        <v>8</v>
      </c>
      <c r="BL182">
        <v>19</v>
      </c>
      <c r="BM182" t="str">
        <f t="shared" si="14"/>
        <v>8 | 19 &amp; 19 | 8</v>
      </c>
      <c r="BN182" s="2" cm="1">
        <f t="array" aca="1" ref="BN182" ca="1">IFERROR(1/(INDEX($AE$3:$BB$26,BK182,BL182)+INDEX($AE$3:$BB$26,BL182,BK182)),0)</f>
        <v>0</v>
      </c>
      <c r="BO182" s="3">
        <f t="shared" ca="1" si="15"/>
        <v>0</v>
      </c>
    </row>
    <row r="183" spans="57:67" x14ac:dyDescent="0.35">
      <c r="BE183">
        <v>12</v>
      </c>
      <c r="BF183">
        <v>5</v>
      </c>
      <c r="BG183" t="str">
        <f t="shared" si="12"/>
        <v>12 | 5</v>
      </c>
      <c r="BH183" s="2" cm="1">
        <f t="array" aca="1" ref="BH183" ca="1">IFERROR(1/INDEX($AE$3:$BB$26,BE183,BF183),0)</f>
        <v>0</v>
      </c>
      <c r="BI183" s="3">
        <f t="shared" ca="1" si="13"/>
        <v>0</v>
      </c>
      <c r="BK183">
        <v>8</v>
      </c>
      <c r="BL183">
        <v>20</v>
      </c>
      <c r="BM183" t="str">
        <f t="shared" si="14"/>
        <v>8 | 20 &amp; 20 | 8</v>
      </c>
      <c r="BN183" s="2" cm="1">
        <f t="array" aca="1" ref="BN183" ca="1">IFERROR(1/(INDEX($AE$3:$BB$26,BK183,BL183)+INDEX($AE$3:$BB$26,BL183,BK183)),0)</f>
        <v>0</v>
      </c>
      <c r="BO183" s="3">
        <f t="shared" ca="1" si="15"/>
        <v>0</v>
      </c>
    </row>
    <row r="184" spans="57:67" x14ac:dyDescent="0.35">
      <c r="BE184">
        <v>12</v>
      </c>
      <c r="BF184">
        <v>6</v>
      </c>
      <c r="BG184" t="str">
        <f t="shared" si="12"/>
        <v>12 | 6</v>
      </c>
      <c r="BH184" s="2" cm="1">
        <f t="array" aca="1" ref="BH184" ca="1">IFERROR(1/INDEX($AE$3:$BB$26,BE184,BF184),0)</f>
        <v>0</v>
      </c>
      <c r="BI184" s="3">
        <f t="shared" ca="1" si="13"/>
        <v>0</v>
      </c>
      <c r="BK184">
        <v>8</v>
      </c>
      <c r="BL184">
        <v>21</v>
      </c>
      <c r="BM184" t="str">
        <f t="shared" si="14"/>
        <v>8 | 21 &amp; 21 | 8</v>
      </c>
      <c r="BN184" s="2" cm="1">
        <f t="array" aca="1" ref="BN184" ca="1">IFERROR(1/(INDEX($AE$3:$BB$26,BK184,BL184)+INDEX($AE$3:$BB$26,BL184,BK184)),0)</f>
        <v>0</v>
      </c>
      <c r="BO184" s="3">
        <f t="shared" ca="1" si="15"/>
        <v>0</v>
      </c>
    </row>
    <row r="185" spans="57:67" x14ac:dyDescent="0.35">
      <c r="BE185">
        <v>12</v>
      </c>
      <c r="BF185">
        <v>7</v>
      </c>
      <c r="BG185" t="str">
        <f t="shared" si="12"/>
        <v>12 | 7</v>
      </c>
      <c r="BH185" s="2" cm="1">
        <f t="array" aca="1" ref="BH185" ca="1">IFERROR(1/INDEX($AE$3:$BB$26,BE185,BF185),0)</f>
        <v>0</v>
      </c>
      <c r="BI185" s="3">
        <f t="shared" ca="1" si="13"/>
        <v>0</v>
      </c>
      <c r="BK185">
        <v>8</v>
      </c>
      <c r="BL185">
        <v>22</v>
      </c>
      <c r="BM185" t="str">
        <f t="shared" si="14"/>
        <v>8 | 22 &amp; 22 | 8</v>
      </c>
      <c r="BN185" s="2" cm="1">
        <f t="array" aca="1" ref="BN185" ca="1">IFERROR(1/(INDEX($AE$3:$BB$26,BK185,BL185)+INDEX($AE$3:$BB$26,BL185,BK185)),0)</f>
        <v>0</v>
      </c>
      <c r="BO185" s="3">
        <f t="shared" ca="1" si="15"/>
        <v>0</v>
      </c>
    </row>
    <row r="186" spans="57:67" x14ac:dyDescent="0.35">
      <c r="BE186">
        <v>12</v>
      </c>
      <c r="BF186">
        <v>8</v>
      </c>
      <c r="BG186" t="str">
        <f t="shared" si="12"/>
        <v>12 | 8</v>
      </c>
      <c r="BH186" s="2" cm="1">
        <f t="array" aca="1" ref="BH186" ca="1">IFERROR(1/INDEX($AE$3:$BB$26,BE186,BF186),0)</f>
        <v>0</v>
      </c>
      <c r="BI186" s="3">
        <f t="shared" ca="1" si="13"/>
        <v>0</v>
      </c>
      <c r="BK186">
        <v>8</v>
      </c>
      <c r="BL186">
        <v>23</v>
      </c>
      <c r="BM186" t="str">
        <f t="shared" si="14"/>
        <v>8 | 23 &amp; 23 | 8</v>
      </c>
      <c r="BN186" s="2" cm="1">
        <f t="array" aca="1" ref="BN186" ca="1">IFERROR(1/(INDEX($AE$3:$BB$26,BK186,BL186)+INDEX($AE$3:$BB$26,BL186,BK186)),0)</f>
        <v>0</v>
      </c>
      <c r="BO186" s="3">
        <f t="shared" ca="1" si="15"/>
        <v>0</v>
      </c>
    </row>
    <row r="187" spans="57:67" x14ac:dyDescent="0.35">
      <c r="BE187">
        <v>12</v>
      </c>
      <c r="BF187">
        <v>9</v>
      </c>
      <c r="BG187" t="str">
        <f t="shared" si="12"/>
        <v>12 | 9</v>
      </c>
      <c r="BH187" s="2" cm="1">
        <f t="array" aca="1" ref="BH187" ca="1">IFERROR(1/INDEX($AE$3:$BB$26,BE187,BF187),0)</f>
        <v>0</v>
      </c>
      <c r="BI187" s="3">
        <f t="shared" ca="1" si="13"/>
        <v>0</v>
      </c>
      <c r="BK187">
        <v>8</v>
      </c>
      <c r="BL187">
        <v>24</v>
      </c>
      <c r="BM187" t="str">
        <f t="shared" si="14"/>
        <v>8 | 24 &amp; 24 | 8</v>
      </c>
      <c r="BN187" s="2" cm="1">
        <f t="array" aca="1" ref="BN187" ca="1">IFERROR(1/(INDEX($AE$3:$BB$26,BK187,BL187)+INDEX($AE$3:$BB$26,BL187,BK187)),0)</f>
        <v>0</v>
      </c>
      <c r="BO187" s="3">
        <f t="shared" ca="1" si="15"/>
        <v>0</v>
      </c>
    </row>
    <row r="188" spans="57:67" x14ac:dyDescent="0.35">
      <c r="BE188">
        <v>12</v>
      </c>
      <c r="BF188">
        <v>10</v>
      </c>
      <c r="BG188" t="str">
        <f t="shared" si="12"/>
        <v>12 | 10</v>
      </c>
      <c r="BH188" s="2" cm="1">
        <f t="array" aca="1" ref="BH188" ca="1">IFERROR(1/INDEX($AE$3:$BB$26,BE188,BF188),0)</f>
        <v>0</v>
      </c>
      <c r="BI188" s="3">
        <f t="shared" ca="1" si="13"/>
        <v>0</v>
      </c>
      <c r="BK188">
        <v>9</v>
      </c>
      <c r="BL188">
        <v>18</v>
      </c>
      <c r="BM188" t="str">
        <f t="shared" si="14"/>
        <v>9 | 18 &amp; 18 | 9</v>
      </c>
      <c r="BN188" s="2" cm="1">
        <f t="array" aca="1" ref="BN188" ca="1">IFERROR(1/(INDEX($AE$3:$BB$26,BK188,BL188)+INDEX($AE$3:$BB$26,BL188,BK188)),0)</f>
        <v>0</v>
      </c>
      <c r="BO188" s="3">
        <f t="shared" ca="1" si="15"/>
        <v>0</v>
      </c>
    </row>
    <row r="189" spans="57:67" x14ac:dyDescent="0.35">
      <c r="BE189">
        <v>12</v>
      </c>
      <c r="BF189">
        <v>11</v>
      </c>
      <c r="BG189" t="str">
        <f t="shared" si="12"/>
        <v>12 | 11</v>
      </c>
      <c r="BH189" s="2" cm="1">
        <f t="array" aca="1" ref="BH189" ca="1">IFERROR(1/INDEX($AE$3:$BB$26,BE189,BF189),0)</f>
        <v>0</v>
      </c>
      <c r="BI189" s="3">
        <f t="shared" ca="1" si="13"/>
        <v>0</v>
      </c>
      <c r="BK189">
        <v>9</v>
      </c>
      <c r="BL189">
        <v>19</v>
      </c>
      <c r="BM189" t="str">
        <f t="shared" si="14"/>
        <v>9 | 19 &amp; 19 | 9</v>
      </c>
      <c r="BN189" s="2" cm="1">
        <f t="array" aca="1" ref="BN189" ca="1">IFERROR(1/(INDEX($AE$3:$BB$26,BK189,BL189)+INDEX($AE$3:$BB$26,BL189,BK189)),0)</f>
        <v>0</v>
      </c>
      <c r="BO189" s="3">
        <f t="shared" ca="1" si="15"/>
        <v>0</v>
      </c>
    </row>
    <row r="190" spans="57:67" x14ac:dyDescent="0.35">
      <c r="BE190">
        <v>12</v>
      </c>
      <c r="BF190">
        <v>13</v>
      </c>
      <c r="BG190" t="str">
        <f t="shared" si="12"/>
        <v>12 | 13</v>
      </c>
      <c r="BH190" s="2" cm="1">
        <f t="array" aca="1" ref="BH190" ca="1">IFERROR(1/INDEX($AE$3:$BB$26,BE190,BF190),0)</f>
        <v>0</v>
      </c>
      <c r="BI190" s="3">
        <f t="shared" ca="1" si="13"/>
        <v>0</v>
      </c>
      <c r="BK190">
        <v>9</v>
      </c>
      <c r="BL190">
        <v>20</v>
      </c>
      <c r="BM190" t="str">
        <f t="shared" si="14"/>
        <v>9 | 20 &amp; 20 | 9</v>
      </c>
      <c r="BN190" s="2" cm="1">
        <f t="array" aca="1" ref="BN190" ca="1">IFERROR(1/(INDEX($AE$3:$BB$26,BK190,BL190)+INDEX($AE$3:$BB$26,BL190,BK190)),0)</f>
        <v>0</v>
      </c>
      <c r="BO190" s="3">
        <f t="shared" ca="1" si="15"/>
        <v>0</v>
      </c>
    </row>
    <row r="191" spans="57:67" x14ac:dyDescent="0.35">
      <c r="BE191">
        <v>12</v>
      </c>
      <c r="BF191">
        <v>14</v>
      </c>
      <c r="BG191" t="str">
        <f t="shared" si="12"/>
        <v>12 | 14</v>
      </c>
      <c r="BH191" s="2" cm="1">
        <f t="array" aca="1" ref="BH191" ca="1">IFERROR(1/INDEX($AE$3:$BB$26,BE191,BF191),0)</f>
        <v>0</v>
      </c>
      <c r="BI191" s="3">
        <f t="shared" ca="1" si="13"/>
        <v>0</v>
      </c>
      <c r="BK191">
        <v>9</v>
      </c>
      <c r="BL191">
        <v>21</v>
      </c>
      <c r="BM191" t="str">
        <f t="shared" si="14"/>
        <v>9 | 21 &amp; 21 | 9</v>
      </c>
      <c r="BN191" s="2" cm="1">
        <f t="array" aca="1" ref="BN191" ca="1">IFERROR(1/(INDEX($AE$3:$BB$26,BK191,BL191)+INDEX($AE$3:$BB$26,BL191,BK191)),0)</f>
        <v>0</v>
      </c>
      <c r="BO191" s="3">
        <f t="shared" ca="1" si="15"/>
        <v>0</v>
      </c>
    </row>
    <row r="192" spans="57:67" x14ac:dyDescent="0.35">
      <c r="BE192">
        <v>12</v>
      </c>
      <c r="BF192">
        <v>15</v>
      </c>
      <c r="BG192" t="str">
        <f t="shared" si="12"/>
        <v>12 | 15</v>
      </c>
      <c r="BH192" s="2" cm="1">
        <f t="array" aca="1" ref="BH192" ca="1">IFERROR(1/INDEX($AE$3:$BB$26,BE192,BF192),0)</f>
        <v>0</v>
      </c>
      <c r="BI192" s="3">
        <f t="shared" ca="1" si="13"/>
        <v>0</v>
      </c>
      <c r="BK192">
        <v>9</v>
      </c>
      <c r="BL192">
        <v>22</v>
      </c>
      <c r="BM192" t="str">
        <f t="shared" si="14"/>
        <v>9 | 22 &amp; 22 | 9</v>
      </c>
      <c r="BN192" s="2" cm="1">
        <f t="array" aca="1" ref="BN192" ca="1">IFERROR(1/(INDEX($AE$3:$BB$26,BK192,BL192)+INDEX($AE$3:$BB$26,BL192,BK192)),0)</f>
        <v>0</v>
      </c>
      <c r="BO192" s="3">
        <f t="shared" ca="1" si="15"/>
        <v>0</v>
      </c>
    </row>
    <row r="193" spans="57:67" x14ac:dyDescent="0.35">
      <c r="BE193">
        <v>12</v>
      </c>
      <c r="BF193">
        <v>16</v>
      </c>
      <c r="BG193" t="str">
        <f t="shared" si="12"/>
        <v>12 | 16</v>
      </c>
      <c r="BH193" s="2" cm="1">
        <f t="array" aca="1" ref="BH193" ca="1">IFERROR(1/INDEX($AE$3:$BB$26,BE193,BF193),0)</f>
        <v>0</v>
      </c>
      <c r="BI193" s="3">
        <f t="shared" ca="1" si="13"/>
        <v>0</v>
      </c>
      <c r="BK193">
        <v>9</v>
      </c>
      <c r="BL193">
        <v>23</v>
      </c>
      <c r="BM193" t="str">
        <f t="shared" si="14"/>
        <v>9 | 23 &amp; 23 | 9</v>
      </c>
      <c r="BN193" s="2" cm="1">
        <f t="array" aca="1" ref="BN193" ca="1">IFERROR(1/(INDEX($AE$3:$BB$26,BK193,BL193)+INDEX($AE$3:$BB$26,BL193,BK193)),0)</f>
        <v>0</v>
      </c>
      <c r="BO193" s="3">
        <f t="shared" ca="1" si="15"/>
        <v>0</v>
      </c>
    </row>
    <row r="194" spans="57:67" x14ac:dyDescent="0.35">
      <c r="BE194">
        <v>13</v>
      </c>
      <c r="BF194">
        <v>1</v>
      </c>
      <c r="BG194" t="str">
        <f t="shared" si="12"/>
        <v>13 | 1</v>
      </c>
      <c r="BH194" s="2" cm="1">
        <f t="array" aca="1" ref="BH194" ca="1">IFERROR(1/INDEX($AE$3:$BB$26,BE194,BF194),0)</f>
        <v>0</v>
      </c>
      <c r="BI194" s="3">
        <f t="shared" ca="1" si="13"/>
        <v>0</v>
      </c>
      <c r="BK194">
        <v>9</v>
      </c>
      <c r="BL194">
        <v>24</v>
      </c>
      <c r="BM194" t="str">
        <f t="shared" si="14"/>
        <v>9 | 24 &amp; 24 | 9</v>
      </c>
      <c r="BN194" s="2" cm="1">
        <f t="array" aca="1" ref="BN194" ca="1">IFERROR(1/(INDEX($AE$3:$BB$26,BK194,BL194)+INDEX($AE$3:$BB$26,BL194,BK194)),0)</f>
        <v>0</v>
      </c>
      <c r="BO194" s="3">
        <f t="shared" ca="1" si="15"/>
        <v>0</v>
      </c>
    </row>
    <row r="195" spans="57:67" x14ac:dyDescent="0.35">
      <c r="BE195">
        <v>13</v>
      </c>
      <c r="BF195">
        <v>2</v>
      </c>
      <c r="BG195" t="str">
        <f t="shared" si="12"/>
        <v>13 | 2</v>
      </c>
      <c r="BH195" s="2" cm="1">
        <f t="array" aca="1" ref="BH195" ca="1">IFERROR(1/INDEX($AE$3:$BB$26,BE195,BF195),0)</f>
        <v>0</v>
      </c>
      <c r="BI195" s="3">
        <f t="shared" ca="1" si="13"/>
        <v>0</v>
      </c>
      <c r="BK195">
        <v>10</v>
      </c>
      <c r="BL195">
        <v>18</v>
      </c>
      <c r="BM195" t="str">
        <f t="shared" si="14"/>
        <v>10 | 18 &amp; 18 | 10</v>
      </c>
      <c r="BN195" s="2" cm="1">
        <f t="array" aca="1" ref="BN195" ca="1">IFERROR(1/(INDEX($AE$3:$BB$26,BK195,BL195)+INDEX($AE$3:$BB$26,BL195,BK195)),0)</f>
        <v>0</v>
      </c>
      <c r="BO195" s="3">
        <f t="shared" ca="1" si="15"/>
        <v>0</v>
      </c>
    </row>
    <row r="196" spans="57:67" x14ac:dyDescent="0.35">
      <c r="BE196">
        <v>13</v>
      </c>
      <c r="BF196">
        <v>3</v>
      </c>
      <c r="BG196" t="str">
        <f t="shared" ref="BG196:BG259" si="16">BE196&amp;" | "&amp;BF196</f>
        <v>13 | 3</v>
      </c>
      <c r="BH196" s="2" cm="1">
        <f t="array" aca="1" ref="BH196" ca="1">IFERROR(1/INDEX($AE$3:$BB$26,BE196,BF196),0)</f>
        <v>0</v>
      </c>
      <c r="BI196" s="3">
        <f t="shared" ref="BI196:BI259" ca="1" si="17">IFERROR(1/BH196,0)</f>
        <v>0</v>
      </c>
      <c r="BK196">
        <v>10</v>
      </c>
      <c r="BL196">
        <v>19</v>
      </c>
      <c r="BM196" t="str">
        <f t="shared" ref="BM196:BM259" si="18">BK196&amp;" | "&amp;BL196&amp;" &amp; "&amp;BL196&amp;" | "&amp;BK196</f>
        <v>10 | 19 &amp; 19 | 10</v>
      </c>
      <c r="BN196" s="2" cm="1">
        <f t="array" aca="1" ref="BN196" ca="1">IFERROR(1/(INDEX($AE$3:$BB$26,BK196,BL196)+INDEX($AE$3:$BB$26,BL196,BK196)),0)</f>
        <v>0</v>
      </c>
      <c r="BO196" s="3">
        <f t="shared" ref="BO196:BO259" ca="1" si="19">IFERROR(1/BN196,0)</f>
        <v>0</v>
      </c>
    </row>
    <row r="197" spans="57:67" x14ac:dyDescent="0.35">
      <c r="BE197">
        <v>13</v>
      </c>
      <c r="BF197">
        <v>4</v>
      </c>
      <c r="BG197" t="str">
        <f t="shared" si="16"/>
        <v>13 | 4</v>
      </c>
      <c r="BH197" s="2" cm="1">
        <f t="array" aca="1" ref="BH197" ca="1">IFERROR(1/INDEX($AE$3:$BB$26,BE197,BF197),0)</f>
        <v>0</v>
      </c>
      <c r="BI197" s="3">
        <f t="shared" ca="1" si="17"/>
        <v>0</v>
      </c>
      <c r="BK197">
        <v>10</v>
      </c>
      <c r="BL197">
        <v>20</v>
      </c>
      <c r="BM197" t="str">
        <f t="shared" si="18"/>
        <v>10 | 20 &amp; 20 | 10</v>
      </c>
      <c r="BN197" s="2" cm="1">
        <f t="array" aca="1" ref="BN197" ca="1">IFERROR(1/(INDEX($AE$3:$BB$26,BK197,BL197)+INDEX($AE$3:$BB$26,BL197,BK197)),0)</f>
        <v>0</v>
      </c>
      <c r="BO197" s="3">
        <f t="shared" ca="1" si="19"/>
        <v>0</v>
      </c>
    </row>
    <row r="198" spans="57:67" x14ac:dyDescent="0.35">
      <c r="BE198">
        <v>13</v>
      </c>
      <c r="BF198">
        <v>5</v>
      </c>
      <c r="BG198" t="str">
        <f t="shared" si="16"/>
        <v>13 | 5</v>
      </c>
      <c r="BH198" s="2" cm="1">
        <f t="array" aca="1" ref="BH198" ca="1">IFERROR(1/INDEX($AE$3:$BB$26,BE198,BF198),0)</f>
        <v>0</v>
      </c>
      <c r="BI198" s="3">
        <f t="shared" ca="1" si="17"/>
        <v>0</v>
      </c>
      <c r="BK198">
        <v>10</v>
      </c>
      <c r="BL198">
        <v>21</v>
      </c>
      <c r="BM198" t="str">
        <f t="shared" si="18"/>
        <v>10 | 21 &amp; 21 | 10</v>
      </c>
      <c r="BN198" s="2" cm="1">
        <f t="array" aca="1" ref="BN198" ca="1">IFERROR(1/(INDEX($AE$3:$BB$26,BK198,BL198)+INDEX($AE$3:$BB$26,BL198,BK198)),0)</f>
        <v>0</v>
      </c>
      <c r="BO198" s="3">
        <f t="shared" ca="1" si="19"/>
        <v>0</v>
      </c>
    </row>
    <row r="199" spans="57:67" x14ac:dyDescent="0.35">
      <c r="BE199">
        <v>13</v>
      </c>
      <c r="BF199">
        <v>6</v>
      </c>
      <c r="BG199" t="str">
        <f t="shared" si="16"/>
        <v>13 | 6</v>
      </c>
      <c r="BH199" s="2" cm="1">
        <f t="array" aca="1" ref="BH199" ca="1">IFERROR(1/INDEX($AE$3:$BB$26,BE199,BF199),0)</f>
        <v>0</v>
      </c>
      <c r="BI199" s="3">
        <f t="shared" ca="1" si="17"/>
        <v>0</v>
      </c>
      <c r="BK199">
        <v>10</v>
      </c>
      <c r="BL199">
        <v>22</v>
      </c>
      <c r="BM199" t="str">
        <f t="shared" si="18"/>
        <v>10 | 22 &amp; 22 | 10</v>
      </c>
      <c r="BN199" s="2" cm="1">
        <f t="array" aca="1" ref="BN199" ca="1">IFERROR(1/(INDEX($AE$3:$BB$26,BK199,BL199)+INDEX($AE$3:$BB$26,BL199,BK199)),0)</f>
        <v>0</v>
      </c>
      <c r="BO199" s="3">
        <f t="shared" ca="1" si="19"/>
        <v>0</v>
      </c>
    </row>
    <row r="200" spans="57:67" x14ac:dyDescent="0.35">
      <c r="BE200">
        <v>13</v>
      </c>
      <c r="BF200">
        <v>7</v>
      </c>
      <c r="BG200" t="str">
        <f t="shared" si="16"/>
        <v>13 | 7</v>
      </c>
      <c r="BH200" s="2" cm="1">
        <f t="array" aca="1" ref="BH200" ca="1">IFERROR(1/INDEX($AE$3:$BB$26,BE200,BF200),0)</f>
        <v>0</v>
      </c>
      <c r="BI200" s="3">
        <f t="shared" ca="1" si="17"/>
        <v>0</v>
      </c>
      <c r="BK200">
        <v>10</v>
      </c>
      <c r="BL200">
        <v>23</v>
      </c>
      <c r="BM200" t="str">
        <f t="shared" si="18"/>
        <v>10 | 23 &amp; 23 | 10</v>
      </c>
      <c r="BN200" s="2" cm="1">
        <f t="array" aca="1" ref="BN200" ca="1">IFERROR(1/(INDEX($AE$3:$BB$26,BK200,BL200)+INDEX($AE$3:$BB$26,BL200,BK200)),0)</f>
        <v>0</v>
      </c>
      <c r="BO200" s="3">
        <f t="shared" ca="1" si="19"/>
        <v>0</v>
      </c>
    </row>
    <row r="201" spans="57:67" x14ac:dyDescent="0.35">
      <c r="BE201">
        <v>13</v>
      </c>
      <c r="BF201">
        <v>8</v>
      </c>
      <c r="BG201" t="str">
        <f t="shared" si="16"/>
        <v>13 | 8</v>
      </c>
      <c r="BH201" s="2" cm="1">
        <f t="array" aca="1" ref="BH201" ca="1">IFERROR(1/INDEX($AE$3:$BB$26,BE201,BF201),0)</f>
        <v>0</v>
      </c>
      <c r="BI201" s="3">
        <f t="shared" ca="1" si="17"/>
        <v>0</v>
      </c>
      <c r="BK201">
        <v>10</v>
      </c>
      <c r="BL201">
        <v>24</v>
      </c>
      <c r="BM201" t="str">
        <f t="shared" si="18"/>
        <v>10 | 24 &amp; 24 | 10</v>
      </c>
      <c r="BN201" s="2" cm="1">
        <f t="array" aca="1" ref="BN201" ca="1">IFERROR(1/(INDEX($AE$3:$BB$26,BK201,BL201)+INDEX($AE$3:$BB$26,BL201,BK201)),0)</f>
        <v>0</v>
      </c>
      <c r="BO201" s="3">
        <f t="shared" ca="1" si="19"/>
        <v>0</v>
      </c>
    </row>
    <row r="202" spans="57:67" x14ac:dyDescent="0.35">
      <c r="BE202">
        <v>13</v>
      </c>
      <c r="BF202">
        <v>9</v>
      </c>
      <c r="BG202" t="str">
        <f t="shared" si="16"/>
        <v>13 | 9</v>
      </c>
      <c r="BH202" s="2" cm="1">
        <f t="array" aca="1" ref="BH202" ca="1">IFERROR(1/INDEX($AE$3:$BB$26,BE202,BF202),0)</f>
        <v>0</v>
      </c>
      <c r="BI202" s="3">
        <f t="shared" ca="1" si="17"/>
        <v>0</v>
      </c>
      <c r="BK202">
        <v>11</v>
      </c>
      <c r="BL202">
        <v>18</v>
      </c>
      <c r="BM202" t="str">
        <f t="shared" si="18"/>
        <v>11 | 18 &amp; 18 | 11</v>
      </c>
      <c r="BN202" s="2" cm="1">
        <f t="array" aca="1" ref="BN202" ca="1">IFERROR(1/(INDEX($AE$3:$BB$26,BK202,BL202)+INDEX($AE$3:$BB$26,BL202,BK202)),0)</f>
        <v>0</v>
      </c>
      <c r="BO202" s="3">
        <f t="shared" ca="1" si="19"/>
        <v>0</v>
      </c>
    </row>
    <row r="203" spans="57:67" x14ac:dyDescent="0.35">
      <c r="BE203">
        <v>13</v>
      </c>
      <c r="BF203">
        <v>10</v>
      </c>
      <c r="BG203" t="str">
        <f t="shared" si="16"/>
        <v>13 | 10</v>
      </c>
      <c r="BH203" s="2" cm="1">
        <f t="array" aca="1" ref="BH203" ca="1">IFERROR(1/INDEX($AE$3:$BB$26,BE203,BF203),0)</f>
        <v>0</v>
      </c>
      <c r="BI203" s="3">
        <f t="shared" ca="1" si="17"/>
        <v>0</v>
      </c>
      <c r="BK203">
        <v>11</v>
      </c>
      <c r="BL203">
        <v>19</v>
      </c>
      <c r="BM203" t="str">
        <f t="shared" si="18"/>
        <v>11 | 19 &amp; 19 | 11</v>
      </c>
      <c r="BN203" s="2" cm="1">
        <f t="array" aca="1" ref="BN203" ca="1">IFERROR(1/(INDEX($AE$3:$BB$26,BK203,BL203)+INDEX($AE$3:$BB$26,BL203,BK203)),0)</f>
        <v>0</v>
      </c>
      <c r="BO203" s="3">
        <f t="shared" ca="1" si="19"/>
        <v>0</v>
      </c>
    </row>
    <row r="204" spans="57:67" x14ac:dyDescent="0.35">
      <c r="BE204">
        <v>13</v>
      </c>
      <c r="BF204">
        <v>11</v>
      </c>
      <c r="BG204" t="str">
        <f t="shared" si="16"/>
        <v>13 | 11</v>
      </c>
      <c r="BH204" s="2" cm="1">
        <f t="array" aca="1" ref="BH204" ca="1">IFERROR(1/INDEX($AE$3:$BB$26,BE204,BF204),0)</f>
        <v>0</v>
      </c>
      <c r="BI204" s="3">
        <f t="shared" ca="1" si="17"/>
        <v>0</v>
      </c>
      <c r="BK204">
        <v>11</v>
      </c>
      <c r="BL204">
        <v>20</v>
      </c>
      <c r="BM204" t="str">
        <f t="shared" si="18"/>
        <v>11 | 20 &amp; 20 | 11</v>
      </c>
      <c r="BN204" s="2" cm="1">
        <f t="array" aca="1" ref="BN204" ca="1">IFERROR(1/(INDEX($AE$3:$BB$26,BK204,BL204)+INDEX($AE$3:$BB$26,BL204,BK204)),0)</f>
        <v>0</v>
      </c>
      <c r="BO204" s="3">
        <f t="shared" ca="1" si="19"/>
        <v>0</v>
      </c>
    </row>
    <row r="205" spans="57:67" x14ac:dyDescent="0.35">
      <c r="BE205">
        <v>13</v>
      </c>
      <c r="BF205">
        <v>12</v>
      </c>
      <c r="BG205" t="str">
        <f t="shared" si="16"/>
        <v>13 | 12</v>
      </c>
      <c r="BH205" s="2" cm="1">
        <f t="array" aca="1" ref="BH205" ca="1">IFERROR(1/INDEX($AE$3:$BB$26,BE205,BF205),0)</f>
        <v>0</v>
      </c>
      <c r="BI205" s="3">
        <f t="shared" ca="1" si="17"/>
        <v>0</v>
      </c>
      <c r="BK205">
        <v>11</v>
      </c>
      <c r="BL205">
        <v>21</v>
      </c>
      <c r="BM205" t="str">
        <f t="shared" si="18"/>
        <v>11 | 21 &amp; 21 | 11</v>
      </c>
      <c r="BN205" s="2" cm="1">
        <f t="array" aca="1" ref="BN205" ca="1">IFERROR(1/(INDEX($AE$3:$BB$26,BK205,BL205)+INDEX($AE$3:$BB$26,BL205,BK205)),0)</f>
        <v>0</v>
      </c>
      <c r="BO205" s="3">
        <f t="shared" ca="1" si="19"/>
        <v>0</v>
      </c>
    </row>
    <row r="206" spans="57:67" x14ac:dyDescent="0.35">
      <c r="BE206">
        <v>13</v>
      </c>
      <c r="BF206">
        <v>14</v>
      </c>
      <c r="BG206" t="str">
        <f t="shared" si="16"/>
        <v>13 | 14</v>
      </c>
      <c r="BH206" s="2" cm="1">
        <f t="array" aca="1" ref="BH206" ca="1">IFERROR(1/INDEX($AE$3:$BB$26,BE206,BF206),0)</f>
        <v>0</v>
      </c>
      <c r="BI206" s="3">
        <f t="shared" ca="1" si="17"/>
        <v>0</v>
      </c>
      <c r="BK206">
        <v>11</v>
      </c>
      <c r="BL206">
        <v>22</v>
      </c>
      <c r="BM206" t="str">
        <f t="shared" si="18"/>
        <v>11 | 22 &amp; 22 | 11</v>
      </c>
      <c r="BN206" s="2" cm="1">
        <f t="array" aca="1" ref="BN206" ca="1">IFERROR(1/(INDEX($AE$3:$BB$26,BK206,BL206)+INDEX($AE$3:$BB$26,BL206,BK206)),0)</f>
        <v>0</v>
      </c>
      <c r="BO206" s="3">
        <f t="shared" ca="1" si="19"/>
        <v>0</v>
      </c>
    </row>
    <row r="207" spans="57:67" x14ac:dyDescent="0.35">
      <c r="BE207">
        <v>13</v>
      </c>
      <c r="BF207">
        <v>15</v>
      </c>
      <c r="BG207" t="str">
        <f t="shared" si="16"/>
        <v>13 | 15</v>
      </c>
      <c r="BH207" s="2" cm="1">
        <f t="array" aca="1" ref="BH207" ca="1">IFERROR(1/INDEX($AE$3:$BB$26,BE207,BF207),0)</f>
        <v>0</v>
      </c>
      <c r="BI207" s="3">
        <f t="shared" ca="1" si="17"/>
        <v>0</v>
      </c>
      <c r="BK207">
        <v>11</v>
      </c>
      <c r="BL207">
        <v>23</v>
      </c>
      <c r="BM207" t="str">
        <f t="shared" si="18"/>
        <v>11 | 23 &amp; 23 | 11</v>
      </c>
      <c r="BN207" s="2" cm="1">
        <f t="array" aca="1" ref="BN207" ca="1">IFERROR(1/(INDEX($AE$3:$BB$26,BK207,BL207)+INDEX($AE$3:$BB$26,BL207,BK207)),0)</f>
        <v>0</v>
      </c>
      <c r="BO207" s="3">
        <f t="shared" ca="1" si="19"/>
        <v>0</v>
      </c>
    </row>
    <row r="208" spans="57:67" x14ac:dyDescent="0.35">
      <c r="BE208">
        <v>13</v>
      </c>
      <c r="BF208">
        <v>16</v>
      </c>
      <c r="BG208" t="str">
        <f t="shared" si="16"/>
        <v>13 | 16</v>
      </c>
      <c r="BH208" s="2" cm="1">
        <f t="array" aca="1" ref="BH208" ca="1">IFERROR(1/INDEX($AE$3:$BB$26,BE208,BF208),0)</f>
        <v>0</v>
      </c>
      <c r="BI208" s="3">
        <f t="shared" ca="1" si="17"/>
        <v>0</v>
      </c>
      <c r="BK208">
        <v>11</v>
      </c>
      <c r="BL208">
        <v>24</v>
      </c>
      <c r="BM208" t="str">
        <f t="shared" si="18"/>
        <v>11 | 24 &amp; 24 | 11</v>
      </c>
      <c r="BN208" s="2" cm="1">
        <f t="array" aca="1" ref="BN208" ca="1">IFERROR(1/(INDEX($AE$3:$BB$26,BK208,BL208)+INDEX($AE$3:$BB$26,BL208,BK208)),0)</f>
        <v>0</v>
      </c>
      <c r="BO208" s="3">
        <f t="shared" ca="1" si="19"/>
        <v>0</v>
      </c>
    </row>
    <row r="209" spans="57:67" x14ac:dyDescent="0.35">
      <c r="BE209">
        <v>14</v>
      </c>
      <c r="BF209">
        <v>1</v>
      </c>
      <c r="BG209" t="str">
        <f t="shared" si="16"/>
        <v>14 | 1</v>
      </c>
      <c r="BH209" s="2" cm="1">
        <f t="array" aca="1" ref="BH209" ca="1">IFERROR(1/INDEX($AE$3:$BB$26,BE209,BF209),0)</f>
        <v>0</v>
      </c>
      <c r="BI209" s="3">
        <f t="shared" ca="1" si="17"/>
        <v>0</v>
      </c>
      <c r="BK209">
        <v>12</v>
      </c>
      <c r="BL209">
        <v>17</v>
      </c>
      <c r="BM209" t="str">
        <f t="shared" si="18"/>
        <v>12 | 17 &amp; 17 | 12</v>
      </c>
      <c r="BN209" s="2" cm="1">
        <f t="array" aca="1" ref="BN209" ca="1">IFERROR(1/(INDEX($AE$3:$BB$26,BK209,BL209)+INDEX($AE$3:$BB$26,BL209,BK209)),0)</f>
        <v>0</v>
      </c>
      <c r="BO209" s="3">
        <f t="shared" ca="1" si="19"/>
        <v>0</v>
      </c>
    </row>
    <row r="210" spans="57:67" x14ac:dyDescent="0.35">
      <c r="BE210">
        <v>14</v>
      </c>
      <c r="BF210">
        <v>2</v>
      </c>
      <c r="BG210" t="str">
        <f t="shared" si="16"/>
        <v>14 | 2</v>
      </c>
      <c r="BH210" s="2" cm="1">
        <f t="array" aca="1" ref="BH210" ca="1">IFERROR(1/INDEX($AE$3:$BB$26,BE210,BF210),0)</f>
        <v>0</v>
      </c>
      <c r="BI210" s="3">
        <f t="shared" ca="1" si="17"/>
        <v>0</v>
      </c>
      <c r="BK210">
        <v>12</v>
      </c>
      <c r="BL210">
        <v>18</v>
      </c>
      <c r="BM210" t="str">
        <f t="shared" si="18"/>
        <v>12 | 18 &amp; 18 | 12</v>
      </c>
      <c r="BN210" s="2" cm="1">
        <f t="array" aca="1" ref="BN210" ca="1">IFERROR(1/(INDEX($AE$3:$BB$26,BK210,BL210)+INDEX($AE$3:$BB$26,BL210,BK210)),0)</f>
        <v>0</v>
      </c>
      <c r="BO210" s="3">
        <f t="shared" ca="1" si="19"/>
        <v>0</v>
      </c>
    </row>
    <row r="211" spans="57:67" x14ac:dyDescent="0.35">
      <c r="BE211">
        <v>14</v>
      </c>
      <c r="BF211">
        <v>3</v>
      </c>
      <c r="BG211" t="str">
        <f t="shared" si="16"/>
        <v>14 | 3</v>
      </c>
      <c r="BH211" s="2" cm="1">
        <f t="array" aca="1" ref="BH211" ca="1">IFERROR(1/INDEX($AE$3:$BB$26,BE211,BF211),0)</f>
        <v>0</v>
      </c>
      <c r="BI211" s="3">
        <f t="shared" ca="1" si="17"/>
        <v>0</v>
      </c>
      <c r="BK211">
        <v>12</v>
      </c>
      <c r="BL211">
        <v>19</v>
      </c>
      <c r="BM211" t="str">
        <f t="shared" si="18"/>
        <v>12 | 19 &amp; 19 | 12</v>
      </c>
      <c r="BN211" s="2" cm="1">
        <f t="array" aca="1" ref="BN211" ca="1">IFERROR(1/(INDEX($AE$3:$BB$26,BK211,BL211)+INDEX($AE$3:$BB$26,BL211,BK211)),0)</f>
        <v>0</v>
      </c>
      <c r="BO211" s="3">
        <f t="shared" ca="1" si="19"/>
        <v>0</v>
      </c>
    </row>
    <row r="212" spans="57:67" x14ac:dyDescent="0.35">
      <c r="BE212">
        <v>14</v>
      </c>
      <c r="BF212">
        <v>4</v>
      </c>
      <c r="BG212" t="str">
        <f t="shared" si="16"/>
        <v>14 | 4</v>
      </c>
      <c r="BH212" s="2" cm="1">
        <f t="array" aca="1" ref="BH212" ca="1">IFERROR(1/INDEX($AE$3:$BB$26,BE212,BF212),0)</f>
        <v>0</v>
      </c>
      <c r="BI212" s="3">
        <f t="shared" ca="1" si="17"/>
        <v>0</v>
      </c>
      <c r="BK212">
        <v>12</v>
      </c>
      <c r="BL212">
        <v>20</v>
      </c>
      <c r="BM212" t="str">
        <f t="shared" si="18"/>
        <v>12 | 20 &amp; 20 | 12</v>
      </c>
      <c r="BN212" s="2" cm="1">
        <f t="array" aca="1" ref="BN212" ca="1">IFERROR(1/(INDEX($AE$3:$BB$26,BK212,BL212)+INDEX($AE$3:$BB$26,BL212,BK212)),0)</f>
        <v>0</v>
      </c>
      <c r="BO212" s="3">
        <f t="shared" ca="1" si="19"/>
        <v>0</v>
      </c>
    </row>
    <row r="213" spans="57:67" x14ac:dyDescent="0.35">
      <c r="BE213">
        <v>14</v>
      </c>
      <c r="BF213">
        <v>5</v>
      </c>
      <c r="BG213" t="str">
        <f t="shared" si="16"/>
        <v>14 | 5</v>
      </c>
      <c r="BH213" s="2" cm="1">
        <f t="array" aca="1" ref="BH213" ca="1">IFERROR(1/INDEX($AE$3:$BB$26,BE213,BF213),0)</f>
        <v>0</v>
      </c>
      <c r="BI213" s="3">
        <f t="shared" ca="1" si="17"/>
        <v>0</v>
      </c>
      <c r="BK213">
        <v>12</v>
      </c>
      <c r="BL213">
        <v>21</v>
      </c>
      <c r="BM213" t="str">
        <f t="shared" si="18"/>
        <v>12 | 21 &amp; 21 | 12</v>
      </c>
      <c r="BN213" s="2" cm="1">
        <f t="array" aca="1" ref="BN213" ca="1">IFERROR(1/(INDEX($AE$3:$BB$26,BK213,BL213)+INDEX($AE$3:$BB$26,BL213,BK213)),0)</f>
        <v>0</v>
      </c>
      <c r="BO213" s="3">
        <f t="shared" ca="1" si="19"/>
        <v>0</v>
      </c>
    </row>
    <row r="214" spans="57:67" x14ac:dyDescent="0.35">
      <c r="BE214">
        <v>14</v>
      </c>
      <c r="BF214">
        <v>6</v>
      </c>
      <c r="BG214" t="str">
        <f t="shared" si="16"/>
        <v>14 | 6</v>
      </c>
      <c r="BH214" s="2" cm="1">
        <f t="array" aca="1" ref="BH214" ca="1">IFERROR(1/INDEX($AE$3:$BB$26,BE214,BF214),0)</f>
        <v>0</v>
      </c>
      <c r="BI214" s="3">
        <f t="shared" ca="1" si="17"/>
        <v>0</v>
      </c>
      <c r="BK214">
        <v>12</v>
      </c>
      <c r="BL214">
        <v>22</v>
      </c>
      <c r="BM214" t="str">
        <f t="shared" si="18"/>
        <v>12 | 22 &amp; 22 | 12</v>
      </c>
      <c r="BN214" s="2" cm="1">
        <f t="array" aca="1" ref="BN214" ca="1">IFERROR(1/(INDEX($AE$3:$BB$26,BK214,BL214)+INDEX($AE$3:$BB$26,BL214,BK214)),0)</f>
        <v>0</v>
      </c>
      <c r="BO214" s="3">
        <f t="shared" ca="1" si="19"/>
        <v>0</v>
      </c>
    </row>
    <row r="215" spans="57:67" x14ac:dyDescent="0.35">
      <c r="BE215">
        <v>14</v>
      </c>
      <c r="BF215">
        <v>7</v>
      </c>
      <c r="BG215" t="str">
        <f t="shared" si="16"/>
        <v>14 | 7</v>
      </c>
      <c r="BH215" s="2" cm="1">
        <f t="array" aca="1" ref="BH215" ca="1">IFERROR(1/INDEX($AE$3:$BB$26,BE215,BF215),0)</f>
        <v>0</v>
      </c>
      <c r="BI215" s="3">
        <f t="shared" ca="1" si="17"/>
        <v>0</v>
      </c>
      <c r="BK215">
        <v>12</v>
      </c>
      <c r="BL215">
        <v>23</v>
      </c>
      <c r="BM215" t="str">
        <f t="shared" si="18"/>
        <v>12 | 23 &amp; 23 | 12</v>
      </c>
      <c r="BN215" s="2" cm="1">
        <f t="array" aca="1" ref="BN215" ca="1">IFERROR(1/(INDEX($AE$3:$BB$26,BK215,BL215)+INDEX($AE$3:$BB$26,BL215,BK215)),0)</f>
        <v>0</v>
      </c>
      <c r="BO215" s="3">
        <f t="shared" ca="1" si="19"/>
        <v>0</v>
      </c>
    </row>
    <row r="216" spans="57:67" x14ac:dyDescent="0.35">
      <c r="BE216">
        <v>14</v>
      </c>
      <c r="BF216">
        <v>8</v>
      </c>
      <c r="BG216" t="str">
        <f t="shared" si="16"/>
        <v>14 | 8</v>
      </c>
      <c r="BH216" s="2" cm="1">
        <f t="array" aca="1" ref="BH216" ca="1">IFERROR(1/INDEX($AE$3:$BB$26,BE216,BF216),0)</f>
        <v>0</v>
      </c>
      <c r="BI216" s="3">
        <f t="shared" ca="1" si="17"/>
        <v>0</v>
      </c>
      <c r="BK216">
        <v>12</v>
      </c>
      <c r="BL216">
        <v>24</v>
      </c>
      <c r="BM216" t="str">
        <f t="shared" si="18"/>
        <v>12 | 24 &amp; 24 | 12</v>
      </c>
      <c r="BN216" s="2" cm="1">
        <f t="array" aca="1" ref="BN216" ca="1">IFERROR(1/(INDEX($AE$3:$BB$26,BK216,BL216)+INDEX($AE$3:$BB$26,BL216,BK216)),0)</f>
        <v>0</v>
      </c>
      <c r="BO216" s="3">
        <f t="shared" ca="1" si="19"/>
        <v>0</v>
      </c>
    </row>
    <row r="217" spans="57:67" x14ac:dyDescent="0.35">
      <c r="BE217">
        <v>14</v>
      </c>
      <c r="BF217">
        <v>9</v>
      </c>
      <c r="BG217" t="str">
        <f t="shared" si="16"/>
        <v>14 | 9</v>
      </c>
      <c r="BH217" s="2" cm="1">
        <f t="array" aca="1" ref="BH217" ca="1">IFERROR(1/INDEX($AE$3:$BB$26,BE217,BF217),0)</f>
        <v>0</v>
      </c>
      <c r="BI217" s="3">
        <f t="shared" ca="1" si="17"/>
        <v>0</v>
      </c>
      <c r="BK217">
        <v>13</v>
      </c>
      <c r="BL217">
        <v>17</v>
      </c>
      <c r="BM217" t="str">
        <f t="shared" si="18"/>
        <v>13 | 17 &amp; 17 | 13</v>
      </c>
      <c r="BN217" s="2" cm="1">
        <f t="array" aca="1" ref="BN217" ca="1">IFERROR(1/(INDEX($AE$3:$BB$26,BK217,BL217)+INDEX($AE$3:$BB$26,BL217,BK217)),0)</f>
        <v>0</v>
      </c>
      <c r="BO217" s="3">
        <f t="shared" ca="1" si="19"/>
        <v>0</v>
      </c>
    </row>
    <row r="218" spans="57:67" x14ac:dyDescent="0.35">
      <c r="BE218">
        <v>14</v>
      </c>
      <c r="BF218">
        <v>10</v>
      </c>
      <c r="BG218" t="str">
        <f t="shared" si="16"/>
        <v>14 | 10</v>
      </c>
      <c r="BH218" s="2" cm="1">
        <f t="array" aca="1" ref="BH218" ca="1">IFERROR(1/INDEX($AE$3:$BB$26,BE218,BF218),0)</f>
        <v>0</v>
      </c>
      <c r="BI218" s="3">
        <f t="shared" ca="1" si="17"/>
        <v>0</v>
      </c>
      <c r="BK218">
        <v>13</v>
      </c>
      <c r="BL218">
        <v>18</v>
      </c>
      <c r="BM218" t="str">
        <f t="shared" si="18"/>
        <v>13 | 18 &amp; 18 | 13</v>
      </c>
      <c r="BN218" s="2" cm="1">
        <f t="array" aca="1" ref="BN218" ca="1">IFERROR(1/(INDEX($AE$3:$BB$26,BK218,BL218)+INDEX($AE$3:$BB$26,BL218,BK218)),0)</f>
        <v>0</v>
      </c>
      <c r="BO218" s="3">
        <f t="shared" ca="1" si="19"/>
        <v>0</v>
      </c>
    </row>
    <row r="219" spans="57:67" x14ac:dyDescent="0.35">
      <c r="BE219">
        <v>14</v>
      </c>
      <c r="BF219">
        <v>11</v>
      </c>
      <c r="BG219" t="str">
        <f t="shared" si="16"/>
        <v>14 | 11</v>
      </c>
      <c r="BH219" s="2" cm="1">
        <f t="array" aca="1" ref="BH219" ca="1">IFERROR(1/INDEX($AE$3:$BB$26,BE219,BF219),0)</f>
        <v>0</v>
      </c>
      <c r="BI219" s="3">
        <f t="shared" ca="1" si="17"/>
        <v>0</v>
      </c>
      <c r="BK219">
        <v>13</v>
      </c>
      <c r="BL219">
        <v>19</v>
      </c>
      <c r="BM219" t="str">
        <f t="shared" si="18"/>
        <v>13 | 19 &amp; 19 | 13</v>
      </c>
      <c r="BN219" s="2" cm="1">
        <f t="array" aca="1" ref="BN219" ca="1">IFERROR(1/(INDEX($AE$3:$BB$26,BK219,BL219)+INDEX($AE$3:$BB$26,BL219,BK219)),0)</f>
        <v>0</v>
      </c>
      <c r="BO219" s="3">
        <f t="shared" ca="1" si="19"/>
        <v>0</v>
      </c>
    </row>
    <row r="220" spans="57:67" x14ac:dyDescent="0.35">
      <c r="BE220">
        <v>14</v>
      </c>
      <c r="BF220">
        <v>12</v>
      </c>
      <c r="BG220" t="str">
        <f t="shared" si="16"/>
        <v>14 | 12</v>
      </c>
      <c r="BH220" s="2" cm="1">
        <f t="array" aca="1" ref="BH220" ca="1">IFERROR(1/INDEX($AE$3:$BB$26,BE220,BF220),0)</f>
        <v>0</v>
      </c>
      <c r="BI220" s="3">
        <f t="shared" ca="1" si="17"/>
        <v>0</v>
      </c>
      <c r="BK220">
        <v>13</v>
      </c>
      <c r="BL220">
        <v>20</v>
      </c>
      <c r="BM220" t="str">
        <f t="shared" si="18"/>
        <v>13 | 20 &amp; 20 | 13</v>
      </c>
      <c r="BN220" s="2" cm="1">
        <f t="array" aca="1" ref="BN220" ca="1">IFERROR(1/(INDEX($AE$3:$BB$26,BK220,BL220)+INDEX($AE$3:$BB$26,BL220,BK220)),0)</f>
        <v>0</v>
      </c>
      <c r="BO220" s="3">
        <f t="shared" ca="1" si="19"/>
        <v>0</v>
      </c>
    </row>
    <row r="221" spans="57:67" x14ac:dyDescent="0.35">
      <c r="BE221">
        <v>14</v>
      </c>
      <c r="BF221">
        <v>13</v>
      </c>
      <c r="BG221" t="str">
        <f t="shared" si="16"/>
        <v>14 | 13</v>
      </c>
      <c r="BH221" s="2" cm="1">
        <f t="array" aca="1" ref="BH221" ca="1">IFERROR(1/INDEX($AE$3:$BB$26,BE221,BF221),0)</f>
        <v>0</v>
      </c>
      <c r="BI221" s="3">
        <f t="shared" ca="1" si="17"/>
        <v>0</v>
      </c>
      <c r="BK221">
        <v>13</v>
      </c>
      <c r="BL221">
        <v>21</v>
      </c>
      <c r="BM221" t="str">
        <f t="shared" si="18"/>
        <v>13 | 21 &amp; 21 | 13</v>
      </c>
      <c r="BN221" s="2" cm="1">
        <f t="array" aca="1" ref="BN221" ca="1">IFERROR(1/(INDEX($AE$3:$BB$26,BK221,BL221)+INDEX($AE$3:$BB$26,BL221,BK221)),0)</f>
        <v>0</v>
      </c>
      <c r="BO221" s="3">
        <f t="shared" ca="1" si="19"/>
        <v>0</v>
      </c>
    </row>
    <row r="222" spans="57:67" x14ac:dyDescent="0.35">
      <c r="BE222">
        <v>14</v>
      </c>
      <c r="BF222">
        <v>15</v>
      </c>
      <c r="BG222" t="str">
        <f t="shared" si="16"/>
        <v>14 | 15</v>
      </c>
      <c r="BH222" s="2" cm="1">
        <f t="array" aca="1" ref="BH222" ca="1">IFERROR(1/INDEX($AE$3:$BB$26,BE222,BF222),0)</f>
        <v>0</v>
      </c>
      <c r="BI222" s="3">
        <f t="shared" ca="1" si="17"/>
        <v>0</v>
      </c>
      <c r="BK222">
        <v>13</v>
      </c>
      <c r="BL222">
        <v>22</v>
      </c>
      <c r="BM222" t="str">
        <f t="shared" si="18"/>
        <v>13 | 22 &amp; 22 | 13</v>
      </c>
      <c r="BN222" s="2" cm="1">
        <f t="array" aca="1" ref="BN222" ca="1">IFERROR(1/(INDEX($AE$3:$BB$26,BK222,BL222)+INDEX($AE$3:$BB$26,BL222,BK222)),0)</f>
        <v>0</v>
      </c>
      <c r="BO222" s="3">
        <f t="shared" ca="1" si="19"/>
        <v>0</v>
      </c>
    </row>
    <row r="223" spans="57:67" x14ac:dyDescent="0.35">
      <c r="BE223">
        <v>15</v>
      </c>
      <c r="BF223">
        <v>1</v>
      </c>
      <c r="BG223" t="str">
        <f t="shared" si="16"/>
        <v>15 | 1</v>
      </c>
      <c r="BH223" s="2" cm="1">
        <f t="array" aca="1" ref="BH223" ca="1">IFERROR(1/INDEX($AE$3:$BB$26,BE223,BF223),0)</f>
        <v>0</v>
      </c>
      <c r="BI223" s="3">
        <f t="shared" ca="1" si="17"/>
        <v>0</v>
      </c>
      <c r="BK223">
        <v>13</v>
      </c>
      <c r="BL223">
        <v>23</v>
      </c>
      <c r="BM223" t="str">
        <f t="shared" si="18"/>
        <v>13 | 23 &amp; 23 | 13</v>
      </c>
      <c r="BN223" s="2" cm="1">
        <f t="array" aca="1" ref="BN223" ca="1">IFERROR(1/(INDEX($AE$3:$BB$26,BK223,BL223)+INDEX($AE$3:$BB$26,BL223,BK223)),0)</f>
        <v>0</v>
      </c>
      <c r="BO223" s="3">
        <f t="shared" ca="1" si="19"/>
        <v>0</v>
      </c>
    </row>
    <row r="224" spans="57:67" x14ac:dyDescent="0.35">
      <c r="BE224">
        <v>15</v>
      </c>
      <c r="BF224">
        <v>2</v>
      </c>
      <c r="BG224" t="str">
        <f t="shared" si="16"/>
        <v>15 | 2</v>
      </c>
      <c r="BH224" s="2" cm="1">
        <f t="array" aca="1" ref="BH224" ca="1">IFERROR(1/INDEX($AE$3:$BB$26,BE224,BF224),0)</f>
        <v>0</v>
      </c>
      <c r="BI224" s="3">
        <f t="shared" ca="1" si="17"/>
        <v>0</v>
      </c>
      <c r="BK224">
        <v>13</v>
      </c>
      <c r="BL224">
        <v>24</v>
      </c>
      <c r="BM224" t="str">
        <f t="shared" si="18"/>
        <v>13 | 24 &amp; 24 | 13</v>
      </c>
      <c r="BN224" s="2" cm="1">
        <f t="array" aca="1" ref="BN224" ca="1">IFERROR(1/(INDEX($AE$3:$BB$26,BK224,BL224)+INDEX($AE$3:$BB$26,BL224,BK224)),0)</f>
        <v>0</v>
      </c>
      <c r="BO224" s="3">
        <f t="shared" ca="1" si="19"/>
        <v>0</v>
      </c>
    </row>
    <row r="225" spans="57:67" x14ac:dyDescent="0.35">
      <c r="BE225">
        <v>15</v>
      </c>
      <c r="BF225">
        <v>3</v>
      </c>
      <c r="BG225" t="str">
        <f t="shared" si="16"/>
        <v>15 | 3</v>
      </c>
      <c r="BH225" s="2" cm="1">
        <f t="array" aca="1" ref="BH225" ca="1">IFERROR(1/INDEX($AE$3:$BB$26,BE225,BF225),0)</f>
        <v>0</v>
      </c>
      <c r="BI225" s="3">
        <f t="shared" ca="1" si="17"/>
        <v>0</v>
      </c>
      <c r="BK225">
        <v>14</v>
      </c>
      <c r="BL225">
        <v>16</v>
      </c>
      <c r="BM225" t="str">
        <f t="shared" si="18"/>
        <v>14 | 16 &amp; 16 | 14</v>
      </c>
      <c r="BN225" s="2" cm="1">
        <f t="array" aca="1" ref="BN225" ca="1">IFERROR(1/(INDEX($AE$3:$BB$26,BK225,BL225)+INDEX($AE$3:$BB$26,BL225,BK225)),0)</f>
        <v>0</v>
      </c>
      <c r="BO225" s="3">
        <f t="shared" ca="1" si="19"/>
        <v>0</v>
      </c>
    </row>
    <row r="226" spans="57:67" x14ac:dyDescent="0.35">
      <c r="BE226">
        <v>15</v>
      </c>
      <c r="BF226">
        <v>4</v>
      </c>
      <c r="BG226" t="str">
        <f t="shared" si="16"/>
        <v>15 | 4</v>
      </c>
      <c r="BH226" s="2" cm="1">
        <f t="array" aca="1" ref="BH226" ca="1">IFERROR(1/INDEX($AE$3:$BB$26,BE226,BF226),0)</f>
        <v>0</v>
      </c>
      <c r="BI226" s="3">
        <f t="shared" ca="1" si="17"/>
        <v>0</v>
      </c>
      <c r="BK226">
        <v>14</v>
      </c>
      <c r="BL226">
        <v>17</v>
      </c>
      <c r="BM226" t="str">
        <f t="shared" si="18"/>
        <v>14 | 17 &amp; 17 | 14</v>
      </c>
      <c r="BN226" s="2" cm="1">
        <f t="array" aca="1" ref="BN226" ca="1">IFERROR(1/(INDEX($AE$3:$BB$26,BK226,BL226)+INDEX($AE$3:$BB$26,BL226,BK226)),0)</f>
        <v>0</v>
      </c>
      <c r="BO226" s="3">
        <f t="shared" ca="1" si="19"/>
        <v>0</v>
      </c>
    </row>
    <row r="227" spans="57:67" x14ac:dyDescent="0.35">
      <c r="BE227">
        <v>15</v>
      </c>
      <c r="BF227">
        <v>5</v>
      </c>
      <c r="BG227" t="str">
        <f t="shared" si="16"/>
        <v>15 | 5</v>
      </c>
      <c r="BH227" s="2" cm="1">
        <f t="array" aca="1" ref="BH227" ca="1">IFERROR(1/INDEX($AE$3:$BB$26,BE227,BF227),0)</f>
        <v>0</v>
      </c>
      <c r="BI227" s="3">
        <f t="shared" ca="1" si="17"/>
        <v>0</v>
      </c>
      <c r="BK227">
        <v>14</v>
      </c>
      <c r="BL227">
        <v>18</v>
      </c>
      <c r="BM227" t="str">
        <f t="shared" si="18"/>
        <v>14 | 18 &amp; 18 | 14</v>
      </c>
      <c r="BN227" s="2" cm="1">
        <f t="array" aca="1" ref="BN227" ca="1">IFERROR(1/(INDEX($AE$3:$BB$26,BK227,BL227)+INDEX($AE$3:$BB$26,BL227,BK227)),0)</f>
        <v>0</v>
      </c>
      <c r="BO227" s="3">
        <f t="shared" ca="1" si="19"/>
        <v>0</v>
      </c>
    </row>
    <row r="228" spans="57:67" x14ac:dyDescent="0.35">
      <c r="BE228">
        <v>15</v>
      </c>
      <c r="BF228">
        <v>6</v>
      </c>
      <c r="BG228" t="str">
        <f t="shared" si="16"/>
        <v>15 | 6</v>
      </c>
      <c r="BH228" s="2" cm="1">
        <f t="array" aca="1" ref="BH228" ca="1">IFERROR(1/INDEX($AE$3:$BB$26,BE228,BF228),0)</f>
        <v>0</v>
      </c>
      <c r="BI228" s="3">
        <f t="shared" ca="1" si="17"/>
        <v>0</v>
      </c>
      <c r="BK228">
        <v>14</v>
      </c>
      <c r="BL228">
        <v>19</v>
      </c>
      <c r="BM228" t="str">
        <f t="shared" si="18"/>
        <v>14 | 19 &amp; 19 | 14</v>
      </c>
      <c r="BN228" s="2" cm="1">
        <f t="array" aca="1" ref="BN228" ca="1">IFERROR(1/(INDEX($AE$3:$BB$26,BK228,BL228)+INDEX($AE$3:$BB$26,BL228,BK228)),0)</f>
        <v>0</v>
      </c>
      <c r="BO228" s="3">
        <f t="shared" ca="1" si="19"/>
        <v>0</v>
      </c>
    </row>
    <row r="229" spans="57:67" x14ac:dyDescent="0.35">
      <c r="BE229">
        <v>15</v>
      </c>
      <c r="BF229">
        <v>7</v>
      </c>
      <c r="BG229" t="str">
        <f t="shared" si="16"/>
        <v>15 | 7</v>
      </c>
      <c r="BH229" s="2" cm="1">
        <f t="array" aca="1" ref="BH229" ca="1">IFERROR(1/INDEX($AE$3:$BB$26,BE229,BF229),0)</f>
        <v>0</v>
      </c>
      <c r="BI229" s="3">
        <f t="shared" ca="1" si="17"/>
        <v>0</v>
      </c>
      <c r="BK229">
        <v>14</v>
      </c>
      <c r="BL229">
        <v>20</v>
      </c>
      <c r="BM229" t="str">
        <f t="shared" si="18"/>
        <v>14 | 20 &amp; 20 | 14</v>
      </c>
      <c r="BN229" s="2" cm="1">
        <f t="array" aca="1" ref="BN229" ca="1">IFERROR(1/(INDEX($AE$3:$BB$26,BK229,BL229)+INDEX($AE$3:$BB$26,BL229,BK229)),0)</f>
        <v>0</v>
      </c>
      <c r="BO229" s="3">
        <f t="shared" ca="1" si="19"/>
        <v>0</v>
      </c>
    </row>
    <row r="230" spans="57:67" x14ac:dyDescent="0.35">
      <c r="BE230">
        <v>15</v>
      </c>
      <c r="BF230">
        <v>8</v>
      </c>
      <c r="BG230" t="str">
        <f t="shared" si="16"/>
        <v>15 | 8</v>
      </c>
      <c r="BH230" s="2" cm="1">
        <f t="array" aca="1" ref="BH230" ca="1">IFERROR(1/INDEX($AE$3:$BB$26,BE230,BF230),0)</f>
        <v>0</v>
      </c>
      <c r="BI230" s="3">
        <f t="shared" ca="1" si="17"/>
        <v>0</v>
      </c>
      <c r="BK230">
        <v>14</v>
      </c>
      <c r="BL230">
        <v>21</v>
      </c>
      <c r="BM230" t="str">
        <f t="shared" si="18"/>
        <v>14 | 21 &amp; 21 | 14</v>
      </c>
      <c r="BN230" s="2" cm="1">
        <f t="array" aca="1" ref="BN230" ca="1">IFERROR(1/(INDEX($AE$3:$BB$26,BK230,BL230)+INDEX($AE$3:$BB$26,BL230,BK230)),0)</f>
        <v>0</v>
      </c>
      <c r="BO230" s="3">
        <f t="shared" ca="1" si="19"/>
        <v>0</v>
      </c>
    </row>
    <row r="231" spans="57:67" x14ac:dyDescent="0.35">
      <c r="BE231">
        <v>15</v>
      </c>
      <c r="BF231">
        <v>9</v>
      </c>
      <c r="BG231" t="str">
        <f t="shared" si="16"/>
        <v>15 | 9</v>
      </c>
      <c r="BH231" s="2" cm="1">
        <f t="array" aca="1" ref="BH231" ca="1">IFERROR(1/INDEX($AE$3:$BB$26,BE231,BF231),0)</f>
        <v>0</v>
      </c>
      <c r="BI231" s="3">
        <f t="shared" ca="1" si="17"/>
        <v>0</v>
      </c>
      <c r="BK231">
        <v>14</v>
      </c>
      <c r="BL231">
        <v>22</v>
      </c>
      <c r="BM231" t="str">
        <f t="shared" si="18"/>
        <v>14 | 22 &amp; 22 | 14</v>
      </c>
      <c r="BN231" s="2" cm="1">
        <f t="array" aca="1" ref="BN231" ca="1">IFERROR(1/(INDEX($AE$3:$BB$26,BK231,BL231)+INDEX($AE$3:$BB$26,BL231,BK231)),0)</f>
        <v>0</v>
      </c>
      <c r="BO231" s="3">
        <f t="shared" ca="1" si="19"/>
        <v>0</v>
      </c>
    </row>
    <row r="232" spans="57:67" x14ac:dyDescent="0.35">
      <c r="BE232">
        <v>15</v>
      </c>
      <c r="BF232">
        <v>10</v>
      </c>
      <c r="BG232" t="str">
        <f t="shared" si="16"/>
        <v>15 | 10</v>
      </c>
      <c r="BH232" s="2" cm="1">
        <f t="array" aca="1" ref="BH232" ca="1">IFERROR(1/INDEX($AE$3:$BB$26,BE232,BF232),0)</f>
        <v>0</v>
      </c>
      <c r="BI232" s="3">
        <f t="shared" ca="1" si="17"/>
        <v>0</v>
      </c>
      <c r="BK232">
        <v>14</v>
      </c>
      <c r="BL232">
        <v>23</v>
      </c>
      <c r="BM232" t="str">
        <f t="shared" si="18"/>
        <v>14 | 23 &amp; 23 | 14</v>
      </c>
      <c r="BN232" s="2" cm="1">
        <f t="array" aca="1" ref="BN232" ca="1">IFERROR(1/(INDEX($AE$3:$BB$26,BK232,BL232)+INDEX($AE$3:$BB$26,BL232,BK232)),0)</f>
        <v>0</v>
      </c>
      <c r="BO232" s="3">
        <f t="shared" ca="1" si="19"/>
        <v>0</v>
      </c>
    </row>
    <row r="233" spans="57:67" x14ac:dyDescent="0.35">
      <c r="BE233">
        <v>15</v>
      </c>
      <c r="BF233">
        <v>11</v>
      </c>
      <c r="BG233" t="str">
        <f t="shared" si="16"/>
        <v>15 | 11</v>
      </c>
      <c r="BH233" s="2" cm="1">
        <f t="array" aca="1" ref="BH233" ca="1">IFERROR(1/INDEX($AE$3:$BB$26,BE233,BF233),0)</f>
        <v>0</v>
      </c>
      <c r="BI233" s="3">
        <f t="shared" ca="1" si="17"/>
        <v>0</v>
      </c>
      <c r="BK233">
        <v>14</v>
      </c>
      <c r="BL233">
        <v>24</v>
      </c>
      <c r="BM233" t="str">
        <f t="shared" si="18"/>
        <v>14 | 24 &amp; 24 | 14</v>
      </c>
      <c r="BN233" s="2" cm="1">
        <f t="array" aca="1" ref="BN233" ca="1">IFERROR(1/(INDEX($AE$3:$BB$26,BK233,BL233)+INDEX($AE$3:$BB$26,BL233,BK233)),0)</f>
        <v>0</v>
      </c>
      <c r="BO233" s="3">
        <f t="shared" ca="1" si="19"/>
        <v>0</v>
      </c>
    </row>
    <row r="234" spans="57:67" x14ac:dyDescent="0.35">
      <c r="BE234">
        <v>15</v>
      </c>
      <c r="BF234">
        <v>12</v>
      </c>
      <c r="BG234" t="str">
        <f t="shared" si="16"/>
        <v>15 | 12</v>
      </c>
      <c r="BH234" s="2" cm="1">
        <f t="array" aca="1" ref="BH234" ca="1">IFERROR(1/INDEX($AE$3:$BB$26,BE234,BF234),0)</f>
        <v>0</v>
      </c>
      <c r="BI234" s="3">
        <f t="shared" ca="1" si="17"/>
        <v>0</v>
      </c>
      <c r="BK234">
        <v>15</v>
      </c>
      <c r="BL234">
        <v>16</v>
      </c>
      <c r="BM234" t="str">
        <f t="shared" si="18"/>
        <v>15 | 16 &amp; 16 | 15</v>
      </c>
      <c r="BN234" s="2" cm="1">
        <f t="array" aca="1" ref="BN234" ca="1">IFERROR(1/(INDEX($AE$3:$BB$26,BK234,BL234)+INDEX($AE$3:$BB$26,BL234,BK234)),0)</f>
        <v>0</v>
      </c>
      <c r="BO234" s="3">
        <f t="shared" ca="1" si="19"/>
        <v>0</v>
      </c>
    </row>
    <row r="235" spans="57:67" x14ac:dyDescent="0.35">
      <c r="BE235">
        <v>15</v>
      </c>
      <c r="BF235">
        <v>13</v>
      </c>
      <c r="BG235" t="str">
        <f t="shared" si="16"/>
        <v>15 | 13</v>
      </c>
      <c r="BH235" s="2" cm="1">
        <f t="array" aca="1" ref="BH235" ca="1">IFERROR(1/INDEX($AE$3:$BB$26,BE235,BF235),0)</f>
        <v>0</v>
      </c>
      <c r="BI235" s="3">
        <f t="shared" ca="1" si="17"/>
        <v>0</v>
      </c>
      <c r="BK235">
        <v>15</v>
      </c>
      <c r="BL235">
        <v>17</v>
      </c>
      <c r="BM235" t="str">
        <f t="shared" si="18"/>
        <v>15 | 17 &amp; 17 | 15</v>
      </c>
      <c r="BN235" s="2" cm="1">
        <f t="array" aca="1" ref="BN235" ca="1">IFERROR(1/(INDEX($AE$3:$BB$26,BK235,BL235)+INDEX($AE$3:$BB$26,BL235,BK235)),0)</f>
        <v>0</v>
      </c>
      <c r="BO235" s="3">
        <f t="shared" ca="1" si="19"/>
        <v>0</v>
      </c>
    </row>
    <row r="236" spans="57:67" x14ac:dyDescent="0.35">
      <c r="BE236">
        <v>15</v>
      </c>
      <c r="BF236">
        <v>14</v>
      </c>
      <c r="BG236" t="str">
        <f t="shared" si="16"/>
        <v>15 | 14</v>
      </c>
      <c r="BH236" s="2" cm="1">
        <f t="array" aca="1" ref="BH236" ca="1">IFERROR(1/INDEX($AE$3:$BB$26,BE236,BF236),0)</f>
        <v>0</v>
      </c>
      <c r="BI236" s="3">
        <f t="shared" ca="1" si="17"/>
        <v>0</v>
      </c>
      <c r="BK236">
        <v>15</v>
      </c>
      <c r="BL236">
        <v>18</v>
      </c>
      <c r="BM236" t="str">
        <f t="shared" si="18"/>
        <v>15 | 18 &amp; 18 | 15</v>
      </c>
      <c r="BN236" s="2" cm="1">
        <f t="array" aca="1" ref="BN236" ca="1">IFERROR(1/(INDEX($AE$3:$BB$26,BK236,BL236)+INDEX($AE$3:$BB$26,BL236,BK236)),0)</f>
        <v>0</v>
      </c>
      <c r="BO236" s="3">
        <f t="shared" ca="1" si="19"/>
        <v>0</v>
      </c>
    </row>
    <row r="237" spans="57:67" x14ac:dyDescent="0.35">
      <c r="BE237">
        <v>16</v>
      </c>
      <c r="BF237">
        <v>1</v>
      </c>
      <c r="BG237" t="str">
        <f t="shared" si="16"/>
        <v>16 | 1</v>
      </c>
      <c r="BH237" s="2" cm="1">
        <f t="array" aca="1" ref="BH237" ca="1">IFERROR(1/INDEX($AE$3:$BB$26,BE237,BF237),0)</f>
        <v>0</v>
      </c>
      <c r="BI237" s="3">
        <f t="shared" ca="1" si="17"/>
        <v>0</v>
      </c>
      <c r="BK237">
        <v>15</v>
      </c>
      <c r="BL237">
        <v>19</v>
      </c>
      <c r="BM237" t="str">
        <f t="shared" si="18"/>
        <v>15 | 19 &amp; 19 | 15</v>
      </c>
      <c r="BN237" s="2" cm="1">
        <f t="array" aca="1" ref="BN237" ca="1">IFERROR(1/(INDEX($AE$3:$BB$26,BK237,BL237)+INDEX($AE$3:$BB$26,BL237,BK237)),0)</f>
        <v>0</v>
      </c>
      <c r="BO237" s="3">
        <f t="shared" ca="1" si="19"/>
        <v>0</v>
      </c>
    </row>
    <row r="238" spans="57:67" x14ac:dyDescent="0.35">
      <c r="BE238">
        <v>16</v>
      </c>
      <c r="BF238">
        <v>2</v>
      </c>
      <c r="BG238" t="str">
        <f t="shared" si="16"/>
        <v>16 | 2</v>
      </c>
      <c r="BH238" s="2" cm="1">
        <f t="array" aca="1" ref="BH238" ca="1">IFERROR(1/INDEX($AE$3:$BB$26,BE238,BF238),0)</f>
        <v>0</v>
      </c>
      <c r="BI238" s="3">
        <f t="shared" ca="1" si="17"/>
        <v>0</v>
      </c>
      <c r="BK238">
        <v>15</v>
      </c>
      <c r="BL238">
        <v>20</v>
      </c>
      <c r="BM238" t="str">
        <f t="shared" si="18"/>
        <v>15 | 20 &amp; 20 | 15</v>
      </c>
      <c r="BN238" s="2" cm="1">
        <f t="array" aca="1" ref="BN238" ca="1">IFERROR(1/(INDEX($AE$3:$BB$26,BK238,BL238)+INDEX($AE$3:$BB$26,BL238,BK238)),0)</f>
        <v>0</v>
      </c>
      <c r="BO238" s="3">
        <f t="shared" ca="1" si="19"/>
        <v>0</v>
      </c>
    </row>
    <row r="239" spans="57:67" x14ac:dyDescent="0.35">
      <c r="BE239">
        <v>16</v>
      </c>
      <c r="BF239">
        <v>3</v>
      </c>
      <c r="BG239" t="str">
        <f t="shared" si="16"/>
        <v>16 | 3</v>
      </c>
      <c r="BH239" s="2" cm="1">
        <f t="array" aca="1" ref="BH239" ca="1">IFERROR(1/INDEX($AE$3:$BB$26,BE239,BF239),0)</f>
        <v>0</v>
      </c>
      <c r="BI239" s="3">
        <f t="shared" ca="1" si="17"/>
        <v>0</v>
      </c>
      <c r="BK239">
        <v>15</v>
      </c>
      <c r="BL239">
        <v>21</v>
      </c>
      <c r="BM239" t="str">
        <f t="shared" si="18"/>
        <v>15 | 21 &amp; 21 | 15</v>
      </c>
      <c r="BN239" s="2" cm="1">
        <f t="array" aca="1" ref="BN239" ca="1">IFERROR(1/(INDEX($AE$3:$BB$26,BK239,BL239)+INDEX($AE$3:$BB$26,BL239,BK239)),0)</f>
        <v>0</v>
      </c>
      <c r="BO239" s="3">
        <f t="shared" ca="1" si="19"/>
        <v>0</v>
      </c>
    </row>
    <row r="240" spans="57:67" x14ac:dyDescent="0.35">
      <c r="BE240">
        <v>16</v>
      </c>
      <c r="BF240">
        <v>4</v>
      </c>
      <c r="BG240" t="str">
        <f t="shared" si="16"/>
        <v>16 | 4</v>
      </c>
      <c r="BH240" s="2" cm="1">
        <f t="array" aca="1" ref="BH240" ca="1">IFERROR(1/INDEX($AE$3:$BB$26,BE240,BF240),0)</f>
        <v>0</v>
      </c>
      <c r="BI240" s="3">
        <f t="shared" ca="1" si="17"/>
        <v>0</v>
      </c>
      <c r="BK240">
        <v>15</v>
      </c>
      <c r="BL240">
        <v>22</v>
      </c>
      <c r="BM240" t="str">
        <f t="shared" si="18"/>
        <v>15 | 22 &amp; 22 | 15</v>
      </c>
      <c r="BN240" s="2" cm="1">
        <f t="array" aca="1" ref="BN240" ca="1">IFERROR(1/(INDEX($AE$3:$BB$26,BK240,BL240)+INDEX($AE$3:$BB$26,BL240,BK240)),0)</f>
        <v>0</v>
      </c>
      <c r="BO240" s="3">
        <f t="shared" ca="1" si="19"/>
        <v>0</v>
      </c>
    </row>
    <row r="241" spans="57:67" x14ac:dyDescent="0.35">
      <c r="BE241">
        <v>16</v>
      </c>
      <c r="BF241">
        <v>5</v>
      </c>
      <c r="BG241" t="str">
        <f t="shared" si="16"/>
        <v>16 | 5</v>
      </c>
      <c r="BH241" s="2" cm="1">
        <f t="array" aca="1" ref="BH241" ca="1">IFERROR(1/INDEX($AE$3:$BB$26,BE241,BF241),0)</f>
        <v>0</v>
      </c>
      <c r="BI241" s="3">
        <f t="shared" ca="1" si="17"/>
        <v>0</v>
      </c>
      <c r="BK241">
        <v>15</v>
      </c>
      <c r="BL241">
        <v>23</v>
      </c>
      <c r="BM241" t="str">
        <f t="shared" si="18"/>
        <v>15 | 23 &amp; 23 | 15</v>
      </c>
      <c r="BN241" s="2" cm="1">
        <f t="array" aca="1" ref="BN241" ca="1">IFERROR(1/(INDEX($AE$3:$BB$26,BK241,BL241)+INDEX($AE$3:$BB$26,BL241,BK241)),0)</f>
        <v>0</v>
      </c>
      <c r="BO241" s="3">
        <f t="shared" ca="1" si="19"/>
        <v>0</v>
      </c>
    </row>
    <row r="242" spans="57:67" x14ac:dyDescent="0.35">
      <c r="BE242">
        <v>16</v>
      </c>
      <c r="BF242">
        <v>6</v>
      </c>
      <c r="BG242" t="str">
        <f t="shared" si="16"/>
        <v>16 | 6</v>
      </c>
      <c r="BH242" s="2" cm="1">
        <f t="array" aca="1" ref="BH242" ca="1">IFERROR(1/INDEX($AE$3:$BB$26,BE242,BF242),0)</f>
        <v>0</v>
      </c>
      <c r="BI242" s="3">
        <f t="shared" ca="1" si="17"/>
        <v>0</v>
      </c>
      <c r="BK242">
        <v>15</v>
      </c>
      <c r="BL242">
        <v>24</v>
      </c>
      <c r="BM242" t="str">
        <f t="shared" si="18"/>
        <v>15 | 24 &amp; 24 | 15</v>
      </c>
      <c r="BN242" s="2" cm="1">
        <f t="array" aca="1" ref="BN242" ca="1">IFERROR(1/(INDEX($AE$3:$BB$26,BK242,BL242)+INDEX($AE$3:$BB$26,BL242,BK242)),0)</f>
        <v>0</v>
      </c>
      <c r="BO242" s="3">
        <f t="shared" ca="1" si="19"/>
        <v>0</v>
      </c>
    </row>
    <row r="243" spans="57:67" x14ac:dyDescent="0.35">
      <c r="BE243">
        <v>16</v>
      </c>
      <c r="BF243">
        <v>7</v>
      </c>
      <c r="BG243" t="str">
        <f t="shared" si="16"/>
        <v>16 | 7</v>
      </c>
      <c r="BH243" s="2" cm="1">
        <f t="array" aca="1" ref="BH243" ca="1">IFERROR(1/INDEX($AE$3:$BB$26,BE243,BF243),0)</f>
        <v>0</v>
      </c>
      <c r="BI243" s="3">
        <f t="shared" ca="1" si="17"/>
        <v>0</v>
      </c>
      <c r="BK243">
        <v>16</v>
      </c>
      <c r="BL243">
        <v>17</v>
      </c>
      <c r="BM243" t="str">
        <f t="shared" si="18"/>
        <v>16 | 17 &amp; 17 | 16</v>
      </c>
      <c r="BN243" s="2" cm="1">
        <f t="array" aca="1" ref="BN243" ca="1">IFERROR(1/(INDEX($AE$3:$BB$26,BK243,BL243)+INDEX($AE$3:$BB$26,BL243,BK243)),0)</f>
        <v>0</v>
      </c>
      <c r="BO243" s="3">
        <f t="shared" ca="1" si="19"/>
        <v>0</v>
      </c>
    </row>
    <row r="244" spans="57:67" x14ac:dyDescent="0.35">
      <c r="BE244">
        <v>16</v>
      </c>
      <c r="BF244">
        <v>8</v>
      </c>
      <c r="BG244" t="str">
        <f t="shared" si="16"/>
        <v>16 | 8</v>
      </c>
      <c r="BH244" s="2" cm="1">
        <f t="array" aca="1" ref="BH244" ca="1">IFERROR(1/INDEX($AE$3:$BB$26,BE244,BF244),0)</f>
        <v>0</v>
      </c>
      <c r="BI244" s="3">
        <f t="shared" ca="1" si="17"/>
        <v>0</v>
      </c>
      <c r="BK244">
        <v>16</v>
      </c>
      <c r="BL244">
        <v>18</v>
      </c>
      <c r="BM244" t="str">
        <f t="shared" si="18"/>
        <v>16 | 18 &amp; 18 | 16</v>
      </c>
      <c r="BN244" s="2" cm="1">
        <f t="array" aca="1" ref="BN244" ca="1">IFERROR(1/(INDEX($AE$3:$BB$26,BK244,BL244)+INDEX($AE$3:$BB$26,BL244,BK244)),0)</f>
        <v>0</v>
      </c>
      <c r="BO244" s="3">
        <f t="shared" ca="1" si="19"/>
        <v>0</v>
      </c>
    </row>
    <row r="245" spans="57:67" x14ac:dyDescent="0.35">
      <c r="BE245">
        <v>16</v>
      </c>
      <c r="BF245">
        <v>9</v>
      </c>
      <c r="BG245" t="str">
        <f t="shared" si="16"/>
        <v>16 | 9</v>
      </c>
      <c r="BH245" s="2" cm="1">
        <f t="array" aca="1" ref="BH245" ca="1">IFERROR(1/INDEX($AE$3:$BB$26,BE245,BF245),0)</f>
        <v>0</v>
      </c>
      <c r="BI245" s="3">
        <f t="shared" ca="1" si="17"/>
        <v>0</v>
      </c>
      <c r="BK245">
        <v>16</v>
      </c>
      <c r="BL245">
        <v>19</v>
      </c>
      <c r="BM245" t="str">
        <f t="shared" si="18"/>
        <v>16 | 19 &amp; 19 | 16</v>
      </c>
      <c r="BN245" s="2" cm="1">
        <f t="array" aca="1" ref="BN245" ca="1">IFERROR(1/(INDEX($AE$3:$BB$26,BK245,BL245)+INDEX($AE$3:$BB$26,BL245,BK245)),0)</f>
        <v>0</v>
      </c>
      <c r="BO245" s="3">
        <f t="shared" ca="1" si="19"/>
        <v>0</v>
      </c>
    </row>
    <row r="246" spans="57:67" x14ac:dyDescent="0.35">
      <c r="BE246">
        <v>16</v>
      </c>
      <c r="BF246">
        <v>10</v>
      </c>
      <c r="BG246" t="str">
        <f t="shared" si="16"/>
        <v>16 | 10</v>
      </c>
      <c r="BH246" s="2" cm="1">
        <f t="array" aca="1" ref="BH246" ca="1">IFERROR(1/INDEX($AE$3:$BB$26,BE246,BF246),0)</f>
        <v>0</v>
      </c>
      <c r="BI246" s="3">
        <f t="shared" ca="1" si="17"/>
        <v>0</v>
      </c>
      <c r="BK246">
        <v>16</v>
      </c>
      <c r="BL246">
        <v>20</v>
      </c>
      <c r="BM246" t="str">
        <f t="shared" si="18"/>
        <v>16 | 20 &amp; 20 | 16</v>
      </c>
      <c r="BN246" s="2" cm="1">
        <f t="array" aca="1" ref="BN246" ca="1">IFERROR(1/(INDEX($AE$3:$BB$26,BK246,BL246)+INDEX($AE$3:$BB$26,BL246,BK246)),0)</f>
        <v>0</v>
      </c>
      <c r="BO246" s="3">
        <f t="shared" ca="1" si="19"/>
        <v>0</v>
      </c>
    </row>
    <row r="247" spans="57:67" x14ac:dyDescent="0.35">
      <c r="BE247">
        <v>16</v>
      </c>
      <c r="BF247">
        <v>11</v>
      </c>
      <c r="BG247" t="str">
        <f t="shared" si="16"/>
        <v>16 | 11</v>
      </c>
      <c r="BH247" s="2" cm="1">
        <f t="array" aca="1" ref="BH247" ca="1">IFERROR(1/INDEX($AE$3:$BB$26,BE247,BF247),0)</f>
        <v>0</v>
      </c>
      <c r="BI247" s="3">
        <f t="shared" ca="1" si="17"/>
        <v>0</v>
      </c>
      <c r="BK247">
        <v>16</v>
      </c>
      <c r="BL247">
        <v>21</v>
      </c>
      <c r="BM247" t="str">
        <f t="shared" si="18"/>
        <v>16 | 21 &amp; 21 | 16</v>
      </c>
      <c r="BN247" s="2" cm="1">
        <f t="array" aca="1" ref="BN247" ca="1">IFERROR(1/(INDEX($AE$3:$BB$26,BK247,BL247)+INDEX($AE$3:$BB$26,BL247,BK247)),0)</f>
        <v>0</v>
      </c>
      <c r="BO247" s="3">
        <f t="shared" ca="1" si="19"/>
        <v>0</v>
      </c>
    </row>
    <row r="248" spans="57:67" x14ac:dyDescent="0.35">
      <c r="BE248">
        <v>16</v>
      </c>
      <c r="BF248">
        <v>12</v>
      </c>
      <c r="BG248" t="str">
        <f t="shared" si="16"/>
        <v>16 | 12</v>
      </c>
      <c r="BH248" s="2" cm="1">
        <f t="array" aca="1" ref="BH248" ca="1">IFERROR(1/INDEX($AE$3:$BB$26,BE248,BF248),0)</f>
        <v>0</v>
      </c>
      <c r="BI248" s="3">
        <f t="shared" ca="1" si="17"/>
        <v>0</v>
      </c>
      <c r="BK248">
        <v>16</v>
      </c>
      <c r="BL248">
        <v>22</v>
      </c>
      <c r="BM248" t="str">
        <f t="shared" si="18"/>
        <v>16 | 22 &amp; 22 | 16</v>
      </c>
      <c r="BN248" s="2" cm="1">
        <f t="array" aca="1" ref="BN248" ca="1">IFERROR(1/(INDEX($AE$3:$BB$26,BK248,BL248)+INDEX($AE$3:$BB$26,BL248,BK248)),0)</f>
        <v>0</v>
      </c>
      <c r="BO248" s="3">
        <f t="shared" ca="1" si="19"/>
        <v>0</v>
      </c>
    </row>
    <row r="249" spans="57:67" x14ac:dyDescent="0.35">
      <c r="BE249">
        <v>16</v>
      </c>
      <c r="BF249">
        <v>13</v>
      </c>
      <c r="BG249" t="str">
        <f t="shared" si="16"/>
        <v>16 | 13</v>
      </c>
      <c r="BH249" s="2" cm="1">
        <f t="array" aca="1" ref="BH249" ca="1">IFERROR(1/INDEX($AE$3:$BB$26,BE249,BF249),0)</f>
        <v>0</v>
      </c>
      <c r="BI249" s="3">
        <f t="shared" ca="1" si="17"/>
        <v>0</v>
      </c>
      <c r="BK249">
        <v>16</v>
      </c>
      <c r="BL249">
        <v>23</v>
      </c>
      <c r="BM249" t="str">
        <f t="shared" si="18"/>
        <v>16 | 23 &amp; 23 | 16</v>
      </c>
      <c r="BN249" s="2" cm="1">
        <f t="array" aca="1" ref="BN249" ca="1">IFERROR(1/(INDEX($AE$3:$BB$26,BK249,BL249)+INDEX($AE$3:$BB$26,BL249,BK249)),0)</f>
        <v>0</v>
      </c>
      <c r="BO249" s="3">
        <f t="shared" ca="1" si="19"/>
        <v>0</v>
      </c>
    </row>
    <row r="250" spans="57:67" x14ac:dyDescent="0.35">
      <c r="BE250">
        <v>17</v>
      </c>
      <c r="BF250">
        <v>1</v>
      </c>
      <c r="BG250" t="str">
        <f t="shared" si="16"/>
        <v>17 | 1</v>
      </c>
      <c r="BH250" s="2" cm="1">
        <f t="array" aca="1" ref="BH250" ca="1">IFERROR(1/INDEX($AE$3:$BB$26,BE250,BF250),0)</f>
        <v>0</v>
      </c>
      <c r="BI250" s="3">
        <f t="shared" ca="1" si="17"/>
        <v>0</v>
      </c>
      <c r="BK250">
        <v>16</v>
      </c>
      <c r="BL250">
        <v>24</v>
      </c>
      <c r="BM250" t="str">
        <f t="shared" si="18"/>
        <v>16 | 24 &amp; 24 | 16</v>
      </c>
      <c r="BN250" s="2" cm="1">
        <f t="array" aca="1" ref="BN250" ca="1">IFERROR(1/(INDEX($AE$3:$BB$26,BK250,BL250)+INDEX($AE$3:$BB$26,BL250,BK250)),0)</f>
        <v>0</v>
      </c>
      <c r="BO250" s="3">
        <f t="shared" ca="1" si="19"/>
        <v>0</v>
      </c>
    </row>
    <row r="251" spans="57:67" x14ac:dyDescent="0.35">
      <c r="BE251">
        <v>17</v>
      </c>
      <c r="BF251">
        <v>2</v>
      </c>
      <c r="BG251" t="str">
        <f t="shared" si="16"/>
        <v>17 | 2</v>
      </c>
      <c r="BH251" s="2" cm="1">
        <f t="array" aca="1" ref="BH251" ca="1">IFERROR(1/INDEX($AE$3:$BB$26,BE251,BF251),0)</f>
        <v>0</v>
      </c>
      <c r="BI251" s="3">
        <f t="shared" ca="1" si="17"/>
        <v>0</v>
      </c>
      <c r="BK251">
        <v>17</v>
      </c>
      <c r="BL251">
        <v>18</v>
      </c>
      <c r="BM251" t="str">
        <f t="shared" si="18"/>
        <v>17 | 18 &amp; 18 | 17</v>
      </c>
      <c r="BN251" s="2" cm="1">
        <f t="array" aca="1" ref="BN251" ca="1">IFERROR(1/(INDEX($AE$3:$BB$26,BK251,BL251)+INDEX($AE$3:$BB$26,BL251,BK251)),0)</f>
        <v>0</v>
      </c>
      <c r="BO251" s="3">
        <f t="shared" ca="1" si="19"/>
        <v>0</v>
      </c>
    </row>
    <row r="252" spans="57:67" x14ac:dyDescent="0.35">
      <c r="BE252">
        <v>17</v>
      </c>
      <c r="BF252">
        <v>3</v>
      </c>
      <c r="BG252" t="str">
        <f t="shared" si="16"/>
        <v>17 | 3</v>
      </c>
      <c r="BH252" s="2" cm="1">
        <f t="array" aca="1" ref="BH252" ca="1">IFERROR(1/INDEX($AE$3:$BB$26,BE252,BF252),0)</f>
        <v>0</v>
      </c>
      <c r="BI252" s="3">
        <f t="shared" ca="1" si="17"/>
        <v>0</v>
      </c>
      <c r="BK252">
        <v>17</v>
      </c>
      <c r="BL252">
        <v>19</v>
      </c>
      <c r="BM252" t="str">
        <f t="shared" si="18"/>
        <v>17 | 19 &amp; 19 | 17</v>
      </c>
      <c r="BN252" s="2" cm="1">
        <f t="array" aca="1" ref="BN252" ca="1">IFERROR(1/(INDEX($AE$3:$BB$26,BK252,BL252)+INDEX($AE$3:$BB$26,BL252,BK252)),0)</f>
        <v>0</v>
      </c>
      <c r="BO252" s="3">
        <f t="shared" ca="1" si="19"/>
        <v>0</v>
      </c>
    </row>
    <row r="253" spans="57:67" x14ac:dyDescent="0.35">
      <c r="BE253">
        <v>17</v>
      </c>
      <c r="BF253">
        <v>4</v>
      </c>
      <c r="BG253" t="str">
        <f t="shared" si="16"/>
        <v>17 | 4</v>
      </c>
      <c r="BH253" s="2" cm="1">
        <f t="array" aca="1" ref="BH253" ca="1">IFERROR(1/INDEX($AE$3:$BB$26,BE253,BF253),0)</f>
        <v>0</v>
      </c>
      <c r="BI253" s="3">
        <f t="shared" ca="1" si="17"/>
        <v>0</v>
      </c>
      <c r="BK253">
        <v>17</v>
      </c>
      <c r="BL253">
        <v>20</v>
      </c>
      <c r="BM253" t="str">
        <f t="shared" si="18"/>
        <v>17 | 20 &amp; 20 | 17</v>
      </c>
      <c r="BN253" s="2" cm="1">
        <f t="array" aca="1" ref="BN253" ca="1">IFERROR(1/(INDEX($AE$3:$BB$26,BK253,BL253)+INDEX($AE$3:$BB$26,BL253,BK253)),0)</f>
        <v>0</v>
      </c>
      <c r="BO253" s="3">
        <f t="shared" ca="1" si="19"/>
        <v>0</v>
      </c>
    </row>
    <row r="254" spans="57:67" x14ac:dyDescent="0.35">
      <c r="BE254">
        <v>17</v>
      </c>
      <c r="BF254">
        <v>5</v>
      </c>
      <c r="BG254" t="str">
        <f t="shared" si="16"/>
        <v>17 | 5</v>
      </c>
      <c r="BH254" s="2" cm="1">
        <f t="array" aca="1" ref="BH254" ca="1">IFERROR(1/INDEX($AE$3:$BB$26,BE254,BF254),0)</f>
        <v>0</v>
      </c>
      <c r="BI254" s="3">
        <f t="shared" ca="1" si="17"/>
        <v>0</v>
      </c>
      <c r="BK254">
        <v>17</v>
      </c>
      <c r="BL254">
        <v>21</v>
      </c>
      <c r="BM254" t="str">
        <f t="shared" si="18"/>
        <v>17 | 21 &amp; 21 | 17</v>
      </c>
      <c r="BN254" s="2" cm="1">
        <f t="array" aca="1" ref="BN254" ca="1">IFERROR(1/(INDEX($AE$3:$BB$26,BK254,BL254)+INDEX($AE$3:$BB$26,BL254,BK254)),0)</f>
        <v>0</v>
      </c>
      <c r="BO254" s="3">
        <f t="shared" ca="1" si="19"/>
        <v>0</v>
      </c>
    </row>
    <row r="255" spans="57:67" x14ac:dyDescent="0.35">
      <c r="BE255">
        <v>17</v>
      </c>
      <c r="BF255">
        <v>6</v>
      </c>
      <c r="BG255" t="str">
        <f t="shared" si="16"/>
        <v>17 | 6</v>
      </c>
      <c r="BH255" s="2" cm="1">
        <f t="array" aca="1" ref="BH255" ca="1">IFERROR(1/INDEX($AE$3:$BB$26,BE255,BF255),0)</f>
        <v>0</v>
      </c>
      <c r="BI255" s="3">
        <f t="shared" ca="1" si="17"/>
        <v>0</v>
      </c>
      <c r="BK255">
        <v>17</v>
      </c>
      <c r="BL255">
        <v>22</v>
      </c>
      <c r="BM255" t="str">
        <f t="shared" si="18"/>
        <v>17 | 22 &amp; 22 | 17</v>
      </c>
      <c r="BN255" s="2" cm="1">
        <f t="array" aca="1" ref="BN255" ca="1">IFERROR(1/(INDEX($AE$3:$BB$26,BK255,BL255)+INDEX($AE$3:$BB$26,BL255,BK255)),0)</f>
        <v>0</v>
      </c>
      <c r="BO255" s="3">
        <f t="shared" ca="1" si="19"/>
        <v>0</v>
      </c>
    </row>
    <row r="256" spans="57:67" x14ac:dyDescent="0.35">
      <c r="BE256">
        <v>17</v>
      </c>
      <c r="BF256">
        <v>7</v>
      </c>
      <c r="BG256" t="str">
        <f t="shared" si="16"/>
        <v>17 | 7</v>
      </c>
      <c r="BH256" s="2" cm="1">
        <f t="array" aca="1" ref="BH256" ca="1">IFERROR(1/INDEX($AE$3:$BB$26,BE256,BF256),0)</f>
        <v>0</v>
      </c>
      <c r="BI256" s="3">
        <f t="shared" ca="1" si="17"/>
        <v>0</v>
      </c>
      <c r="BK256">
        <v>17</v>
      </c>
      <c r="BL256">
        <v>23</v>
      </c>
      <c r="BM256" t="str">
        <f t="shared" si="18"/>
        <v>17 | 23 &amp; 23 | 17</v>
      </c>
      <c r="BN256" s="2" cm="1">
        <f t="array" aca="1" ref="BN256" ca="1">IFERROR(1/(INDEX($AE$3:$BB$26,BK256,BL256)+INDEX($AE$3:$BB$26,BL256,BK256)),0)</f>
        <v>0</v>
      </c>
      <c r="BO256" s="3">
        <f t="shared" ca="1" si="19"/>
        <v>0</v>
      </c>
    </row>
    <row r="257" spans="57:67" x14ac:dyDescent="0.35">
      <c r="BE257">
        <v>17</v>
      </c>
      <c r="BF257">
        <v>8</v>
      </c>
      <c r="BG257" t="str">
        <f t="shared" si="16"/>
        <v>17 | 8</v>
      </c>
      <c r="BH257" s="2" cm="1">
        <f t="array" aca="1" ref="BH257" ca="1">IFERROR(1/INDEX($AE$3:$BB$26,BE257,BF257),0)</f>
        <v>0</v>
      </c>
      <c r="BI257" s="3">
        <f t="shared" ca="1" si="17"/>
        <v>0</v>
      </c>
      <c r="BK257">
        <v>17</v>
      </c>
      <c r="BL257">
        <v>24</v>
      </c>
      <c r="BM257" t="str">
        <f t="shared" si="18"/>
        <v>17 | 24 &amp; 24 | 17</v>
      </c>
      <c r="BN257" s="2" cm="1">
        <f t="array" aca="1" ref="BN257" ca="1">IFERROR(1/(INDEX($AE$3:$BB$26,BK257,BL257)+INDEX($AE$3:$BB$26,BL257,BK257)),0)</f>
        <v>0</v>
      </c>
      <c r="BO257" s="3">
        <f t="shared" ca="1" si="19"/>
        <v>0</v>
      </c>
    </row>
    <row r="258" spans="57:67" x14ac:dyDescent="0.35">
      <c r="BE258">
        <v>17</v>
      </c>
      <c r="BF258">
        <v>9</v>
      </c>
      <c r="BG258" t="str">
        <f t="shared" si="16"/>
        <v>17 | 9</v>
      </c>
      <c r="BH258" s="2" cm="1">
        <f t="array" aca="1" ref="BH258" ca="1">IFERROR(1/INDEX($AE$3:$BB$26,BE258,BF258),0)</f>
        <v>0</v>
      </c>
      <c r="BI258" s="3">
        <f t="shared" ca="1" si="17"/>
        <v>0</v>
      </c>
      <c r="BK258">
        <v>18</v>
      </c>
      <c r="BL258">
        <v>19</v>
      </c>
      <c r="BM258" t="str">
        <f t="shared" si="18"/>
        <v>18 | 19 &amp; 19 | 18</v>
      </c>
      <c r="BN258" s="2" cm="1">
        <f t="array" aca="1" ref="BN258" ca="1">IFERROR(1/(INDEX($AE$3:$BB$26,BK258,BL258)+INDEX($AE$3:$BB$26,BL258,BK258)),0)</f>
        <v>0</v>
      </c>
      <c r="BO258" s="3">
        <f t="shared" ca="1" si="19"/>
        <v>0</v>
      </c>
    </row>
    <row r="259" spans="57:67" x14ac:dyDescent="0.35">
      <c r="BE259">
        <v>17</v>
      </c>
      <c r="BF259">
        <v>10</v>
      </c>
      <c r="BG259" t="str">
        <f t="shared" si="16"/>
        <v>17 | 10</v>
      </c>
      <c r="BH259" s="2" cm="1">
        <f t="array" aca="1" ref="BH259" ca="1">IFERROR(1/INDEX($AE$3:$BB$26,BE259,BF259),0)</f>
        <v>0</v>
      </c>
      <c r="BI259" s="3">
        <f t="shared" ca="1" si="17"/>
        <v>0</v>
      </c>
      <c r="BK259">
        <v>18</v>
      </c>
      <c r="BL259">
        <v>20</v>
      </c>
      <c r="BM259" t="str">
        <f t="shared" si="18"/>
        <v>18 | 20 &amp; 20 | 18</v>
      </c>
      <c r="BN259" s="2" cm="1">
        <f t="array" aca="1" ref="BN259" ca="1">IFERROR(1/(INDEX($AE$3:$BB$26,BK259,BL259)+INDEX($AE$3:$BB$26,BL259,BK259)),0)</f>
        <v>0</v>
      </c>
      <c r="BO259" s="3">
        <f t="shared" ca="1" si="19"/>
        <v>0</v>
      </c>
    </row>
    <row r="260" spans="57:67" x14ac:dyDescent="0.35">
      <c r="BE260">
        <v>17</v>
      </c>
      <c r="BF260">
        <v>11</v>
      </c>
      <c r="BG260" t="str">
        <f t="shared" ref="BG260:BG323" si="20">BE260&amp;" | "&amp;BF260</f>
        <v>17 | 11</v>
      </c>
      <c r="BH260" s="2" cm="1">
        <f t="array" aca="1" ref="BH260" ca="1">IFERROR(1/INDEX($AE$3:$BB$26,BE260,BF260),0)</f>
        <v>0</v>
      </c>
      <c r="BI260" s="3">
        <f t="shared" ref="BI260:BI323" ca="1" si="21">IFERROR(1/BH260,0)</f>
        <v>0</v>
      </c>
      <c r="BK260">
        <v>18</v>
      </c>
      <c r="BL260">
        <v>21</v>
      </c>
      <c r="BM260" t="str">
        <f t="shared" ref="BM260:BM278" si="22">BK260&amp;" | "&amp;BL260&amp;" &amp; "&amp;BL260&amp;" | "&amp;BK260</f>
        <v>18 | 21 &amp; 21 | 18</v>
      </c>
      <c r="BN260" s="2" cm="1">
        <f t="array" aca="1" ref="BN260" ca="1">IFERROR(1/(INDEX($AE$3:$BB$26,BK260,BL260)+INDEX($AE$3:$BB$26,BL260,BK260)),0)</f>
        <v>0</v>
      </c>
      <c r="BO260" s="3">
        <f t="shared" ref="BO260:BO278" ca="1" si="23">IFERROR(1/BN260,0)</f>
        <v>0</v>
      </c>
    </row>
    <row r="261" spans="57:67" x14ac:dyDescent="0.35">
      <c r="BE261">
        <v>1</v>
      </c>
      <c r="BF261">
        <v>18</v>
      </c>
      <c r="BG261" t="str">
        <f t="shared" si="20"/>
        <v>1 | 18</v>
      </c>
      <c r="BH261" s="2" cm="1">
        <f t="array" aca="1" ref="BH261" ca="1">IFERROR(1/INDEX($AE$3:$BB$26,BE261,BF261),0)</f>
        <v>0</v>
      </c>
      <c r="BI261" s="3">
        <f t="shared" ca="1" si="21"/>
        <v>0</v>
      </c>
      <c r="BK261">
        <v>18</v>
      </c>
      <c r="BL261">
        <v>22</v>
      </c>
      <c r="BM261" t="str">
        <f t="shared" si="22"/>
        <v>18 | 22 &amp; 22 | 18</v>
      </c>
      <c r="BN261" s="2" cm="1">
        <f t="array" aca="1" ref="BN261" ca="1">IFERROR(1/(INDEX($AE$3:$BB$26,BK261,BL261)+INDEX($AE$3:$BB$26,BL261,BK261)),0)</f>
        <v>0</v>
      </c>
      <c r="BO261" s="3">
        <f t="shared" ca="1" si="23"/>
        <v>0</v>
      </c>
    </row>
    <row r="262" spans="57:67" x14ac:dyDescent="0.35">
      <c r="BE262">
        <v>1</v>
      </c>
      <c r="BF262">
        <v>19</v>
      </c>
      <c r="BG262" t="str">
        <f t="shared" si="20"/>
        <v>1 | 19</v>
      </c>
      <c r="BH262" s="2" cm="1">
        <f t="array" aca="1" ref="BH262" ca="1">IFERROR(1/INDEX($AE$3:$BB$26,BE262,BF262),0)</f>
        <v>0</v>
      </c>
      <c r="BI262" s="3">
        <f t="shared" ca="1" si="21"/>
        <v>0</v>
      </c>
      <c r="BK262">
        <v>18</v>
      </c>
      <c r="BL262">
        <v>23</v>
      </c>
      <c r="BM262" t="str">
        <f t="shared" si="22"/>
        <v>18 | 23 &amp; 23 | 18</v>
      </c>
      <c r="BN262" s="2" cm="1">
        <f t="array" aca="1" ref="BN262" ca="1">IFERROR(1/(INDEX($AE$3:$BB$26,BK262,BL262)+INDEX($AE$3:$BB$26,BL262,BK262)),0)</f>
        <v>0</v>
      </c>
      <c r="BO262" s="3">
        <f t="shared" ca="1" si="23"/>
        <v>0</v>
      </c>
    </row>
    <row r="263" spans="57:67" x14ac:dyDescent="0.35">
      <c r="BE263">
        <v>1</v>
      </c>
      <c r="BF263">
        <v>20</v>
      </c>
      <c r="BG263" t="str">
        <f t="shared" si="20"/>
        <v>1 | 20</v>
      </c>
      <c r="BH263" s="2" cm="1">
        <f t="array" aca="1" ref="BH263" ca="1">IFERROR(1/INDEX($AE$3:$BB$26,BE263,BF263),0)</f>
        <v>0</v>
      </c>
      <c r="BI263" s="3">
        <f t="shared" ca="1" si="21"/>
        <v>0</v>
      </c>
      <c r="BK263">
        <v>18</v>
      </c>
      <c r="BL263">
        <v>24</v>
      </c>
      <c r="BM263" t="str">
        <f t="shared" si="22"/>
        <v>18 | 24 &amp; 24 | 18</v>
      </c>
      <c r="BN263" s="2" cm="1">
        <f t="array" aca="1" ref="BN263" ca="1">IFERROR(1/(INDEX($AE$3:$BB$26,BK263,BL263)+INDEX($AE$3:$BB$26,BL263,BK263)),0)</f>
        <v>0</v>
      </c>
      <c r="BO263" s="3">
        <f t="shared" ca="1" si="23"/>
        <v>0</v>
      </c>
    </row>
    <row r="264" spans="57:67" x14ac:dyDescent="0.35">
      <c r="BE264">
        <v>1</v>
      </c>
      <c r="BF264">
        <v>21</v>
      </c>
      <c r="BG264" t="str">
        <f t="shared" si="20"/>
        <v>1 | 21</v>
      </c>
      <c r="BH264" s="2" cm="1">
        <f t="array" aca="1" ref="BH264" ca="1">IFERROR(1/INDEX($AE$3:$BB$26,BE264,BF264),0)</f>
        <v>0</v>
      </c>
      <c r="BI264" s="3">
        <f t="shared" ca="1" si="21"/>
        <v>0</v>
      </c>
      <c r="BK264">
        <v>19</v>
      </c>
      <c r="BL264">
        <v>20</v>
      </c>
      <c r="BM264" t="str">
        <f t="shared" si="22"/>
        <v>19 | 20 &amp; 20 | 19</v>
      </c>
      <c r="BN264" s="2" cm="1">
        <f t="array" aca="1" ref="BN264" ca="1">IFERROR(1/(INDEX($AE$3:$BB$26,BK264,BL264)+INDEX($AE$3:$BB$26,BL264,BK264)),0)</f>
        <v>0</v>
      </c>
      <c r="BO264" s="3">
        <f t="shared" ca="1" si="23"/>
        <v>0</v>
      </c>
    </row>
    <row r="265" spans="57:67" x14ac:dyDescent="0.35">
      <c r="BE265">
        <v>1</v>
      </c>
      <c r="BF265">
        <v>22</v>
      </c>
      <c r="BG265" t="str">
        <f t="shared" si="20"/>
        <v>1 | 22</v>
      </c>
      <c r="BH265" s="2" cm="1">
        <f t="array" aca="1" ref="BH265" ca="1">IFERROR(1/INDEX($AE$3:$BB$26,BE265,BF265),0)</f>
        <v>0</v>
      </c>
      <c r="BI265" s="3">
        <f t="shared" ca="1" si="21"/>
        <v>0</v>
      </c>
      <c r="BK265">
        <v>19</v>
      </c>
      <c r="BL265">
        <v>21</v>
      </c>
      <c r="BM265" t="str">
        <f t="shared" si="22"/>
        <v>19 | 21 &amp; 21 | 19</v>
      </c>
      <c r="BN265" s="2" cm="1">
        <f t="array" aca="1" ref="BN265" ca="1">IFERROR(1/(INDEX($AE$3:$BB$26,BK265,BL265)+INDEX($AE$3:$BB$26,BL265,BK265)),0)</f>
        <v>0</v>
      </c>
      <c r="BO265" s="3">
        <f t="shared" ca="1" si="23"/>
        <v>0</v>
      </c>
    </row>
    <row r="266" spans="57:67" x14ac:dyDescent="0.35">
      <c r="BE266">
        <v>1</v>
      </c>
      <c r="BF266">
        <v>23</v>
      </c>
      <c r="BG266" t="str">
        <f t="shared" si="20"/>
        <v>1 | 23</v>
      </c>
      <c r="BH266" s="2" cm="1">
        <f t="array" aca="1" ref="BH266" ca="1">IFERROR(1/INDEX($AE$3:$BB$26,BE266,BF266),0)</f>
        <v>0</v>
      </c>
      <c r="BI266" s="3">
        <f t="shared" ca="1" si="21"/>
        <v>0</v>
      </c>
      <c r="BK266">
        <v>19</v>
      </c>
      <c r="BL266">
        <v>22</v>
      </c>
      <c r="BM266" t="str">
        <f t="shared" si="22"/>
        <v>19 | 22 &amp; 22 | 19</v>
      </c>
      <c r="BN266" s="2" cm="1">
        <f t="array" aca="1" ref="BN266" ca="1">IFERROR(1/(INDEX($AE$3:$BB$26,BK266,BL266)+INDEX($AE$3:$BB$26,BL266,BK266)),0)</f>
        <v>0</v>
      </c>
      <c r="BO266" s="3">
        <f t="shared" ca="1" si="23"/>
        <v>0</v>
      </c>
    </row>
    <row r="267" spans="57:67" x14ac:dyDescent="0.35">
      <c r="BE267">
        <v>1</v>
      </c>
      <c r="BF267">
        <v>24</v>
      </c>
      <c r="BG267" t="str">
        <f t="shared" si="20"/>
        <v>1 | 24</v>
      </c>
      <c r="BH267" s="2" cm="1">
        <f t="array" aca="1" ref="BH267" ca="1">IFERROR(1/INDEX($AE$3:$BB$26,BE267,BF267),0)</f>
        <v>0</v>
      </c>
      <c r="BI267" s="3">
        <f t="shared" ca="1" si="21"/>
        <v>0</v>
      </c>
      <c r="BK267">
        <v>19</v>
      </c>
      <c r="BL267">
        <v>23</v>
      </c>
      <c r="BM267" t="str">
        <f t="shared" si="22"/>
        <v>19 | 23 &amp; 23 | 19</v>
      </c>
      <c r="BN267" s="2" cm="1">
        <f t="array" aca="1" ref="BN267" ca="1">IFERROR(1/(INDEX($AE$3:$BB$26,BK267,BL267)+INDEX($AE$3:$BB$26,BL267,BK267)),0)</f>
        <v>0</v>
      </c>
      <c r="BO267" s="3">
        <f t="shared" ca="1" si="23"/>
        <v>0</v>
      </c>
    </row>
    <row r="268" spans="57:67" x14ac:dyDescent="0.35">
      <c r="BE268">
        <v>2</v>
      </c>
      <c r="BF268">
        <v>18</v>
      </c>
      <c r="BG268" t="str">
        <f t="shared" si="20"/>
        <v>2 | 18</v>
      </c>
      <c r="BH268" s="2" cm="1">
        <f t="array" aca="1" ref="BH268" ca="1">IFERROR(1/INDEX($AE$3:$BB$26,BE268,BF268),0)</f>
        <v>0</v>
      </c>
      <c r="BI268" s="3">
        <f t="shared" ca="1" si="21"/>
        <v>0</v>
      </c>
      <c r="BK268">
        <v>19</v>
      </c>
      <c r="BL268">
        <v>24</v>
      </c>
      <c r="BM268" t="str">
        <f t="shared" si="22"/>
        <v>19 | 24 &amp; 24 | 19</v>
      </c>
      <c r="BN268" s="2" cm="1">
        <f t="array" aca="1" ref="BN268" ca="1">IFERROR(1/(INDEX($AE$3:$BB$26,BK268,BL268)+INDEX($AE$3:$BB$26,BL268,BK268)),0)</f>
        <v>0</v>
      </c>
      <c r="BO268" s="3">
        <f t="shared" ca="1" si="23"/>
        <v>0</v>
      </c>
    </row>
    <row r="269" spans="57:67" x14ac:dyDescent="0.35">
      <c r="BE269">
        <v>2</v>
      </c>
      <c r="BF269">
        <v>19</v>
      </c>
      <c r="BG269" t="str">
        <f t="shared" si="20"/>
        <v>2 | 19</v>
      </c>
      <c r="BH269" s="2" cm="1">
        <f t="array" aca="1" ref="BH269" ca="1">IFERROR(1/INDEX($AE$3:$BB$26,BE269,BF269),0)</f>
        <v>0</v>
      </c>
      <c r="BI269" s="3">
        <f t="shared" ca="1" si="21"/>
        <v>0</v>
      </c>
      <c r="BK269">
        <v>20</v>
      </c>
      <c r="BL269">
        <v>21</v>
      </c>
      <c r="BM269" t="str">
        <f t="shared" si="22"/>
        <v>20 | 21 &amp; 21 | 20</v>
      </c>
      <c r="BN269" s="2" cm="1">
        <f t="array" aca="1" ref="BN269" ca="1">IFERROR(1/(INDEX($AE$3:$BB$26,BK269,BL269)+INDEX($AE$3:$BB$26,BL269,BK269)),0)</f>
        <v>0</v>
      </c>
      <c r="BO269" s="3">
        <f t="shared" ca="1" si="23"/>
        <v>0</v>
      </c>
    </row>
    <row r="270" spans="57:67" x14ac:dyDescent="0.35">
      <c r="BE270">
        <v>2</v>
      </c>
      <c r="BF270">
        <v>20</v>
      </c>
      <c r="BG270" t="str">
        <f t="shared" si="20"/>
        <v>2 | 20</v>
      </c>
      <c r="BH270" s="2" cm="1">
        <f t="array" aca="1" ref="BH270" ca="1">IFERROR(1/INDEX($AE$3:$BB$26,BE270,BF270),0)</f>
        <v>0</v>
      </c>
      <c r="BI270" s="3">
        <f t="shared" ca="1" si="21"/>
        <v>0</v>
      </c>
      <c r="BK270">
        <v>20</v>
      </c>
      <c r="BL270">
        <v>22</v>
      </c>
      <c r="BM270" t="str">
        <f t="shared" si="22"/>
        <v>20 | 22 &amp; 22 | 20</v>
      </c>
      <c r="BN270" s="2" cm="1">
        <f t="array" aca="1" ref="BN270" ca="1">IFERROR(1/(INDEX($AE$3:$BB$26,BK270,BL270)+INDEX($AE$3:$BB$26,BL270,BK270)),0)</f>
        <v>0</v>
      </c>
      <c r="BO270" s="3">
        <f t="shared" ca="1" si="23"/>
        <v>0</v>
      </c>
    </row>
    <row r="271" spans="57:67" x14ac:dyDescent="0.35">
      <c r="BE271">
        <v>2</v>
      </c>
      <c r="BF271">
        <v>21</v>
      </c>
      <c r="BG271" t="str">
        <f t="shared" si="20"/>
        <v>2 | 21</v>
      </c>
      <c r="BH271" s="2" cm="1">
        <f t="array" aca="1" ref="BH271" ca="1">IFERROR(1/INDEX($AE$3:$BB$26,BE271,BF271),0)</f>
        <v>0</v>
      </c>
      <c r="BI271" s="3">
        <f t="shared" ca="1" si="21"/>
        <v>0</v>
      </c>
      <c r="BK271">
        <v>20</v>
      </c>
      <c r="BL271">
        <v>23</v>
      </c>
      <c r="BM271" t="str">
        <f t="shared" si="22"/>
        <v>20 | 23 &amp; 23 | 20</v>
      </c>
      <c r="BN271" s="2" cm="1">
        <f t="array" aca="1" ref="BN271" ca="1">IFERROR(1/(INDEX($AE$3:$BB$26,BK271,BL271)+INDEX($AE$3:$BB$26,BL271,BK271)),0)</f>
        <v>0</v>
      </c>
      <c r="BO271" s="3">
        <f t="shared" ca="1" si="23"/>
        <v>0</v>
      </c>
    </row>
    <row r="272" spans="57:67" x14ac:dyDescent="0.35">
      <c r="BE272">
        <v>2</v>
      </c>
      <c r="BF272">
        <v>22</v>
      </c>
      <c r="BG272" t="str">
        <f t="shared" si="20"/>
        <v>2 | 22</v>
      </c>
      <c r="BH272" s="2" cm="1">
        <f t="array" aca="1" ref="BH272" ca="1">IFERROR(1/INDEX($AE$3:$BB$26,BE272,BF272),0)</f>
        <v>0</v>
      </c>
      <c r="BI272" s="3">
        <f t="shared" ca="1" si="21"/>
        <v>0</v>
      </c>
      <c r="BK272">
        <v>20</v>
      </c>
      <c r="BL272">
        <v>24</v>
      </c>
      <c r="BM272" t="str">
        <f t="shared" si="22"/>
        <v>20 | 24 &amp; 24 | 20</v>
      </c>
      <c r="BN272" s="2" cm="1">
        <f t="array" aca="1" ref="BN272" ca="1">IFERROR(1/(INDEX($AE$3:$BB$26,BK272,BL272)+INDEX($AE$3:$BB$26,BL272,BK272)),0)</f>
        <v>0</v>
      </c>
      <c r="BO272" s="3">
        <f t="shared" ca="1" si="23"/>
        <v>0</v>
      </c>
    </row>
    <row r="273" spans="57:67" x14ac:dyDescent="0.35">
      <c r="BE273">
        <v>2</v>
      </c>
      <c r="BF273">
        <v>23</v>
      </c>
      <c r="BG273" t="str">
        <f t="shared" si="20"/>
        <v>2 | 23</v>
      </c>
      <c r="BH273" s="2" cm="1">
        <f t="array" aca="1" ref="BH273" ca="1">IFERROR(1/INDEX($AE$3:$BB$26,BE273,BF273),0)</f>
        <v>0</v>
      </c>
      <c r="BI273" s="3">
        <f t="shared" ca="1" si="21"/>
        <v>0</v>
      </c>
      <c r="BK273">
        <v>21</v>
      </c>
      <c r="BL273">
        <v>22</v>
      </c>
      <c r="BM273" t="str">
        <f t="shared" si="22"/>
        <v>21 | 22 &amp; 22 | 21</v>
      </c>
      <c r="BN273" s="2" cm="1">
        <f t="array" aca="1" ref="BN273" ca="1">IFERROR(1/(INDEX($AE$3:$BB$26,BK273,BL273)+INDEX($AE$3:$BB$26,BL273,BK273)),0)</f>
        <v>0</v>
      </c>
      <c r="BO273" s="3">
        <f t="shared" ca="1" si="23"/>
        <v>0</v>
      </c>
    </row>
    <row r="274" spans="57:67" x14ac:dyDescent="0.35">
      <c r="BE274">
        <v>2</v>
      </c>
      <c r="BF274">
        <v>24</v>
      </c>
      <c r="BG274" t="str">
        <f t="shared" si="20"/>
        <v>2 | 24</v>
      </c>
      <c r="BH274" s="2" cm="1">
        <f t="array" aca="1" ref="BH274" ca="1">IFERROR(1/INDEX($AE$3:$BB$26,BE274,BF274),0)</f>
        <v>0</v>
      </c>
      <c r="BI274" s="3">
        <f t="shared" ca="1" si="21"/>
        <v>0</v>
      </c>
      <c r="BK274">
        <v>21</v>
      </c>
      <c r="BL274">
        <v>23</v>
      </c>
      <c r="BM274" t="str">
        <f t="shared" si="22"/>
        <v>21 | 23 &amp; 23 | 21</v>
      </c>
      <c r="BN274" s="2" cm="1">
        <f t="array" aca="1" ref="BN274" ca="1">IFERROR(1/(INDEX($AE$3:$BB$26,BK274,BL274)+INDEX($AE$3:$BB$26,BL274,BK274)),0)</f>
        <v>0</v>
      </c>
      <c r="BO274" s="3">
        <f t="shared" ca="1" si="23"/>
        <v>0</v>
      </c>
    </row>
    <row r="275" spans="57:67" x14ac:dyDescent="0.35">
      <c r="BE275">
        <v>3</v>
      </c>
      <c r="BF275">
        <v>18</v>
      </c>
      <c r="BG275" t="str">
        <f t="shared" si="20"/>
        <v>3 | 18</v>
      </c>
      <c r="BH275" s="2" cm="1">
        <f t="array" aca="1" ref="BH275" ca="1">IFERROR(1/INDEX($AE$3:$BB$26,BE275,BF275),0)</f>
        <v>0</v>
      </c>
      <c r="BI275" s="3">
        <f t="shared" ca="1" si="21"/>
        <v>0</v>
      </c>
      <c r="BK275">
        <v>21</v>
      </c>
      <c r="BL275">
        <v>24</v>
      </c>
      <c r="BM275" t="str">
        <f t="shared" si="22"/>
        <v>21 | 24 &amp; 24 | 21</v>
      </c>
      <c r="BN275" s="2" cm="1">
        <f t="array" aca="1" ref="BN275" ca="1">IFERROR(1/(INDEX($AE$3:$BB$26,BK275,BL275)+INDEX($AE$3:$BB$26,BL275,BK275)),0)</f>
        <v>0</v>
      </c>
      <c r="BO275" s="3">
        <f t="shared" ca="1" si="23"/>
        <v>0</v>
      </c>
    </row>
    <row r="276" spans="57:67" x14ac:dyDescent="0.35">
      <c r="BE276">
        <v>3</v>
      </c>
      <c r="BF276">
        <v>19</v>
      </c>
      <c r="BG276" t="str">
        <f t="shared" si="20"/>
        <v>3 | 19</v>
      </c>
      <c r="BH276" s="2" cm="1">
        <f t="array" aca="1" ref="BH276" ca="1">IFERROR(1/INDEX($AE$3:$BB$26,BE276,BF276),0)</f>
        <v>0</v>
      </c>
      <c r="BI276" s="3">
        <f t="shared" ca="1" si="21"/>
        <v>0</v>
      </c>
      <c r="BK276">
        <v>22</v>
      </c>
      <c r="BL276">
        <v>23</v>
      </c>
      <c r="BM276" t="str">
        <f t="shared" si="22"/>
        <v>22 | 23 &amp; 23 | 22</v>
      </c>
      <c r="BN276" s="2" cm="1">
        <f t="array" aca="1" ref="BN276" ca="1">IFERROR(1/(INDEX($AE$3:$BB$26,BK276,BL276)+INDEX($AE$3:$BB$26,BL276,BK276)),0)</f>
        <v>0</v>
      </c>
      <c r="BO276" s="3">
        <f t="shared" ca="1" si="23"/>
        <v>0</v>
      </c>
    </row>
    <row r="277" spans="57:67" x14ac:dyDescent="0.35">
      <c r="BE277">
        <v>3</v>
      </c>
      <c r="BF277">
        <v>20</v>
      </c>
      <c r="BG277" t="str">
        <f t="shared" si="20"/>
        <v>3 | 20</v>
      </c>
      <c r="BH277" s="2" cm="1">
        <f t="array" aca="1" ref="BH277" ca="1">IFERROR(1/INDEX($AE$3:$BB$26,BE277,BF277),0)</f>
        <v>0</v>
      </c>
      <c r="BI277" s="3">
        <f t="shared" ca="1" si="21"/>
        <v>0</v>
      </c>
      <c r="BK277">
        <v>22</v>
      </c>
      <c r="BL277">
        <v>24</v>
      </c>
      <c r="BM277" t="str">
        <f t="shared" si="22"/>
        <v>22 | 24 &amp; 24 | 22</v>
      </c>
      <c r="BN277" s="2" cm="1">
        <f t="array" aca="1" ref="BN277" ca="1">IFERROR(1/(INDEX($AE$3:$BB$26,BK277,BL277)+INDEX($AE$3:$BB$26,BL277,BK277)),0)</f>
        <v>0</v>
      </c>
      <c r="BO277" s="3">
        <f t="shared" ca="1" si="23"/>
        <v>0</v>
      </c>
    </row>
    <row r="278" spans="57:67" x14ac:dyDescent="0.35">
      <c r="BE278">
        <v>3</v>
      </c>
      <c r="BF278">
        <v>21</v>
      </c>
      <c r="BG278" t="str">
        <f t="shared" si="20"/>
        <v>3 | 21</v>
      </c>
      <c r="BH278" s="2" cm="1">
        <f t="array" aca="1" ref="BH278" ca="1">IFERROR(1/INDEX($AE$3:$BB$26,BE278,BF278),0)</f>
        <v>0</v>
      </c>
      <c r="BI278" s="3">
        <f t="shared" ca="1" si="21"/>
        <v>0</v>
      </c>
      <c r="BK278">
        <v>23</v>
      </c>
      <c r="BL278">
        <v>24</v>
      </c>
      <c r="BM278" t="str">
        <f t="shared" si="22"/>
        <v>23 | 24 &amp; 24 | 23</v>
      </c>
      <c r="BN278" s="2" cm="1">
        <f t="array" aca="1" ref="BN278" ca="1">IFERROR(1/(INDEX($AE$3:$BB$26,BK278,BL278)+INDEX($AE$3:$BB$26,BL278,BK278)),0)</f>
        <v>0</v>
      </c>
      <c r="BO278" s="3">
        <f t="shared" ca="1" si="23"/>
        <v>0</v>
      </c>
    </row>
    <row r="279" spans="57:67" x14ac:dyDescent="0.35">
      <c r="BE279">
        <v>3</v>
      </c>
      <c r="BF279">
        <v>22</v>
      </c>
      <c r="BG279" t="str">
        <f t="shared" si="20"/>
        <v>3 | 22</v>
      </c>
      <c r="BH279" s="2" cm="1">
        <f t="array" aca="1" ref="BH279" ca="1">IFERROR(1/INDEX($AE$3:$BB$26,BE279,BF279),0)</f>
        <v>0</v>
      </c>
      <c r="BI279" s="3">
        <f t="shared" ca="1" si="21"/>
        <v>0</v>
      </c>
    </row>
    <row r="280" spans="57:67" x14ac:dyDescent="0.35">
      <c r="BE280">
        <v>3</v>
      </c>
      <c r="BF280">
        <v>23</v>
      </c>
      <c r="BG280" t="str">
        <f t="shared" si="20"/>
        <v>3 | 23</v>
      </c>
      <c r="BH280" s="2" cm="1">
        <f t="array" aca="1" ref="BH280" ca="1">IFERROR(1/INDEX($AE$3:$BB$26,BE280,BF280),0)</f>
        <v>0</v>
      </c>
      <c r="BI280" s="3">
        <f t="shared" ca="1" si="21"/>
        <v>0</v>
      </c>
    </row>
    <row r="281" spans="57:67" x14ac:dyDescent="0.35">
      <c r="BE281">
        <v>3</v>
      </c>
      <c r="BF281">
        <v>24</v>
      </c>
      <c r="BG281" t="str">
        <f t="shared" si="20"/>
        <v>3 | 24</v>
      </c>
      <c r="BH281" s="2" cm="1">
        <f t="array" aca="1" ref="BH281" ca="1">IFERROR(1/INDEX($AE$3:$BB$26,BE281,BF281),0)</f>
        <v>0</v>
      </c>
      <c r="BI281" s="3">
        <f t="shared" ca="1" si="21"/>
        <v>0</v>
      </c>
    </row>
    <row r="282" spans="57:67" x14ac:dyDescent="0.35">
      <c r="BE282">
        <v>4</v>
      </c>
      <c r="BF282">
        <v>18</v>
      </c>
      <c r="BG282" t="str">
        <f t="shared" si="20"/>
        <v>4 | 18</v>
      </c>
      <c r="BH282" s="2" cm="1">
        <f t="array" aca="1" ref="BH282" ca="1">IFERROR(1/INDEX($AE$3:$BB$26,BE282,BF282),0)</f>
        <v>0</v>
      </c>
      <c r="BI282" s="3">
        <f t="shared" ca="1" si="21"/>
        <v>0</v>
      </c>
    </row>
    <row r="283" spans="57:67" x14ac:dyDescent="0.35">
      <c r="BE283">
        <v>4</v>
      </c>
      <c r="BF283">
        <v>19</v>
      </c>
      <c r="BG283" t="str">
        <f t="shared" si="20"/>
        <v>4 | 19</v>
      </c>
      <c r="BH283" s="2" cm="1">
        <f t="array" aca="1" ref="BH283" ca="1">IFERROR(1/INDEX($AE$3:$BB$26,BE283,BF283),0)</f>
        <v>0</v>
      </c>
      <c r="BI283" s="3">
        <f t="shared" ca="1" si="21"/>
        <v>0</v>
      </c>
    </row>
    <row r="284" spans="57:67" x14ac:dyDescent="0.35">
      <c r="BE284">
        <v>4</v>
      </c>
      <c r="BF284">
        <v>20</v>
      </c>
      <c r="BG284" t="str">
        <f t="shared" si="20"/>
        <v>4 | 20</v>
      </c>
      <c r="BH284" s="2" cm="1">
        <f t="array" aca="1" ref="BH284" ca="1">IFERROR(1/INDEX($AE$3:$BB$26,BE284,BF284),0)</f>
        <v>0</v>
      </c>
      <c r="BI284" s="3">
        <f t="shared" ca="1" si="21"/>
        <v>0</v>
      </c>
    </row>
    <row r="285" spans="57:67" x14ac:dyDescent="0.35">
      <c r="BE285">
        <v>4</v>
      </c>
      <c r="BF285">
        <v>21</v>
      </c>
      <c r="BG285" t="str">
        <f t="shared" si="20"/>
        <v>4 | 21</v>
      </c>
      <c r="BH285" s="2" cm="1">
        <f t="array" aca="1" ref="BH285" ca="1">IFERROR(1/INDEX($AE$3:$BB$26,BE285,BF285),0)</f>
        <v>0</v>
      </c>
      <c r="BI285" s="3">
        <f t="shared" ca="1" si="21"/>
        <v>0</v>
      </c>
    </row>
    <row r="286" spans="57:67" x14ac:dyDescent="0.35">
      <c r="BE286">
        <v>4</v>
      </c>
      <c r="BF286">
        <v>22</v>
      </c>
      <c r="BG286" t="str">
        <f t="shared" si="20"/>
        <v>4 | 22</v>
      </c>
      <c r="BH286" s="2" cm="1">
        <f t="array" aca="1" ref="BH286" ca="1">IFERROR(1/INDEX($AE$3:$BB$26,BE286,BF286),0)</f>
        <v>0</v>
      </c>
      <c r="BI286" s="3">
        <f t="shared" ca="1" si="21"/>
        <v>0</v>
      </c>
    </row>
    <row r="287" spans="57:67" x14ac:dyDescent="0.35">
      <c r="BE287">
        <v>4</v>
      </c>
      <c r="BF287">
        <v>23</v>
      </c>
      <c r="BG287" t="str">
        <f t="shared" si="20"/>
        <v>4 | 23</v>
      </c>
      <c r="BH287" s="2" cm="1">
        <f t="array" aca="1" ref="BH287" ca="1">IFERROR(1/INDEX($AE$3:$BB$26,BE287,BF287),0)</f>
        <v>0</v>
      </c>
      <c r="BI287" s="3">
        <f t="shared" ca="1" si="21"/>
        <v>0</v>
      </c>
    </row>
    <row r="288" spans="57:67" x14ac:dyDescent="0.35">
      <c r="BE288">
        <v>4</v>
      </c>
      <c r="BF288">
        <v>24</v>
      </c>
      <c r="BG288" t="str">
        <f t="shared" si="20"/>
        <v>4 | 24</v>
      </c>
      <c r="BH288" s="2" cm="1">
        <f t="array" aca="1" ref="BH288" ca="1">IFERROR(1/INDEX($AE$3:$BB$26,BE288,BF288),0)</f>
        <v>0</v>
      </c>
      <c r="BI288" s="3">
        <f t="shared" ca="1" si="21"/>
        <v>0</v>
      </c>
    </row>
    <row r="289" spans="57:61" x14ac:dyDescent="0.35">
      <c r="BE289">
        <v>5</v>
      </c>
      <c r="BF289">
        <v>18</v>
      </c>
      <c r="BG289" t="str">
        <f t="shared" si="20"/>
        <v>5 | 18</v>
      </c>
      <c r="BH289" s="2" cm="1">
        <f t="array" aca="1" ref="BH289" ca="1">IFERROR(1/INDEX($AE$3:$BB$26,BE289,BF289),0)</f>
        <v>0</v>
      </c>
      <c r="BI289" s="3">
        <f t="shared" ca="1" si="21"/>
        <v>0</v>
      </c>
    </row>
    <row r="290" spans="57:61" x14ac:dyDescent="0.35">
      <c r="BE290">
        <v>5</v>
      </c>
      <c r="BF290">
        <v>19</v>
      </c>
      <c r="BG290" t="str">
        <f t="shared" si="20"/>
        <v>5 | 19</v>
      </c>
      <c r="BH290" s="2" cm="1">
        <f t="array" aca="1" ref="BH290" ca="1">IFERROR(1/INDEX($AE$3:$BB$26,BE290,BF290),0)</f>
        <v>0</v>
      </c>
      <c r="BI290" s="3">
        <f t="shared" ca="1" si="21"/>
        <v>0</v>
      </c>
    </row>
    <row r="291" spans="57:61" x14ac:dyDescent="0.35">
      <c r="BE291">
        <v>5</v>
      </c>
      <c r="BF291">
        <v>20</v>
      </c>
      <c r="BG291" t="str">
        <f t="shared" si="20"/>
        <v>5 | 20</v>
      </c>
      <c r="BH291" s="2" cm="1">
        <f t="array" aca="1" ref="BH291" ca="1">IFERROR(1/INDEX($AE$3:$BB$26,BE291,BF291),0)</f>
        <v>0</v>
      </c>
      <c r="BI291" s="3">
        <f t="shared" ca="1" si="21"/>
        <v>0</v>
      </c>
    </row>
    <row r="292" spans="57:61" x14ac:dyDescent="0.35">
      <c r="BE292">
        <v>5</v>
      </c>
      <c r="BF292">
        <v>21</v>
      </c>
      <c r="BG292" t="str">
        <f t="shared" si="20"/>
        <v>5 | 21</v>
      </c>
      <c r="BH292" s="2" cm="1">
        <f t="array" aca="1" ref="BH292" ca="1">IFERROR(1/INDEX($AE$3:$BB$26,BE292,BF292),0)</f>
        <v>0</v>
      </c>
      <c r="BI292" s="3">
        <f t="shared" ca="1" si="21"/>
        <v>0</v>
      </c>
    </row>
    <row r="293" spans="57:61" x14ac:dyDescent="0.35">
      <c r="BE293">
        <v>5</v>
      </c>
      <c r="BF293">
        <v>22</v>
      </c>
      <c r="BG293" t="str">
        <f t="shared" si="20"/>
        <v>5 | 22</v>
      </c>
      <c r="BH293" s="2" cm="1">
        <f t="array" aca="1" ref="BH293" ca="1">IFERROR(1/INDEX($AE$3:$BB$26,BE293,BF293),0)</f>
        <v>0</v>
      </c>
      <c r="BI293" s="3">
        <f t="shared" ca="1" si="21"/>
        <v>0</v>
      </c>
    </row>
    <row r="294" spans="57:61" x14ac:dyDescent="0.35">
      <c r="BE294">
        <v>5</v>
      </c>
      <c r="BF294">
        <v>23</v>
      </c>
      <c r="BG294" t="str">
        <f t="shared" si="20"/>
        <v>5 | 23</v>
      </c>
      <c r="BH294" s="2" cm="1">
        <f t="array" aca="1" ref="BH294" ca="1">IFERROR(1/INDEX($AE$3:$BB$26,BE294,BF294),0)</f>
        <v>0</v>
      </c>
      <c r="BI294" s="3">
        <f t="shared" ca="1" si="21"/>
        <v>0</v>
      </c>
    </row>
    <row r="295" spans="57:61" x14ac:dyDescent="0.35">
      <c r="BE295">
        <v>5</v>
      </c>
      <c r="BF295">
        <v>24</v>
      </c>
      <c r="BG295" t="str">
        <f t="shared" si="20"/>
        <v>5 | 24</v>
      </c>
      <c r="BH295" s="2" cm="1">
        <f t="array" aca="1" ref="BH295" ca="1">IFERROR(1/INDEX($AE$3:$BB$26,BE295,BF295),0)</f>
        <v>0</v>
      </c>
      <c r="BI295" s="3">
        <f t="shared" ca="1" si="21"/>
        <v>0</v>
      </c>
    </row>
    <row r="296" spans="57:61" x14ac:dyDescent="0.35">
      <c r="BE296">
        <v>6</v>
      </c>
      <c r="BF296">
        <v>18</v>
      </c>
      <c r="BG296" t="str">
        <f t="shared" si="20"/>
        <v>6 | 18</v>
      </c>
      <c r="BH296" s="2" cm="1">
        <f t="array" aca="1" ref="BH296" ca="1">IFERROR(1/INDEX($AE$3:$BB$26,BE296,BF296),0)</f>
        <v>0</v>
      </c>
      <c r="BI296" s="3">
        <f t="shared" ca="1" si="21"/>
        <v>0</v>
      </c>
    </row>
    <row r="297" spans="57:61" x14ac:dyDescent="0.35">
      <c r="BE297">
        <v>6</v>
      </c>
      <c r="BF297">
        <v>19</v>
      </c>
      <c r="BG297" t="str">
        <f t="shared" si="20"/>
        <v>6 | 19</v>
      </c>
      <c r="BH297" s="2" cm="1">
        <f t="array" aca="1" ref="BH297" ca="1">IFERROR(1/INDEX($AE$3:$BB$26,BE297,BF297),0)</f>
        <v>0</v>
      </c>
      <c r="BI297" s="3">
        <f t="shared" ca="1" si="21"/>
        <v>0</v>
      </c>
    </row>
    <row r="298" spans="57:61" x14ac:dyDescent="0.35">
      <c r="BE298">
        <v>6</v>
      </c>
      <c r="BF298">
        <v>20</v>
      </c>
      <c r="BG298" t="str">
        <f t="shared" si="20"/>
        <v>6 | 20</v>
      </c>
      <c r="BH298" s="2" cm="1">
        <f t="array" aca="1" ref="BH298" ca="1">IFERROR(1/INDEX($AE$3:$BB$26,BE298,BF298),0)</f>
        <v>0</v>
      </c>
      <c r="BI298" s="3">
        <f t="shared" ca="1" si="21"/>
        <v>0</v>
      </c>
    </row>
    <row r="299" spans="57:61" x14ac:dyDescent="0.35">
      <c r="BE299">
        <v>6</v>
      </c>
      <c r="BF299">
        <v>21</v>
      </c>
      <c r="BG299" t="str">
        <f t="shared" si="20"/>
        <v>6 | 21</v>
      </c>
      <c r="BH299" s="2" cm="1">
        <f t="array" aca="1" ref="BH299" ca="1">IFERROR(1/INDEX($AE$3:$BB$26,BE299,BF299),0)</f>
        <v>0</v>
      </c>
      <c r="BI299" s="3">
        <f t="shared" ca="1" si="21"/>
        <v>0</v>
      </c>
    </row>
    <row r="300" spans="57:61" x14ac:dyDescent="0.35">
      <c r="BE300">
        <v>6</v>
      </c>
      <c r="BF300">
        <v>22</v>
      </c>
      <c r="BG300" t="str">
        <f t="shared" si="20"/>
        <v>6 | 22</v>
      </c>
      <c r="BH300" s="2" cm="1">
        <f t="array" aca="1" ref="BH300" ca="1">IFERROR(1/INDEX($AE$3:$BB$26,BE300,BF300),0)</f>
        <v>0</v>
      </c>
      <c r="BI300" s="3">
        <f t="shared" ca="1" si="21"/>
        <v>0</v>
      </c>
    </row>
    <row r="301" spans="57:61" x14ac:dyDescent="0.35">
      <c r="BE301">
        <v>6</v>
      </c>
      <c r="BF301">
        <v>23</v>
      </c>
      <c r="BG301" t="str">
        <f t="shared" si="20"/>
        <v>6 | 23</v>
      </c>
      <c r="BH301" s="2" cm="1">
        <f t="array" aca="1" ref="BH301" ca="1">IFERROR(1/INDEX($AE$3:$BB$26,BE301,BF301),0)</f>
        <v>0</v>
      </c>
      <c r="BI301" s="3">
        <f t="shared" ca="1" si="21"/>
        <v>0</v>
      </c>
    </row>
    <row r="302" spans="57:61" x14ac:dyDescent="0.35">
      <c r="BE302">
        <v>6</v>
      </c>
      <c r="BF302">
        <v>24</v>
      </c>
      <c r="BG302" t="str">
        <f t="shared" si="20"/>
        <v>6 | 24</v>
      </c>
      <c r="BH302" s="2" cm="1">
        <f t="array" aca="1" ref="BH302" ca="1">IFERROR(1/INDEX($AE$3:$BB$26,BE302,BF302),0)</f>
        <v>0</v>
      </c>
      <c r="BI302" s="3">
        <f t="shared" ca="1" si="21"/>
        <v>0</v>
      </c>
    </row>
    <row r="303" spans="57:61" x14ac:dyDescent="0.35">
      <c r="BE303">
        <v>7</v>
      </c>
      <c r="BF303">
        <v>18</v>
      </c>
      <c r="BG303" t="str">
        <f t="shared" si="20"/>
        <v>7 | 18</v>
      </c>
      <c r="BH303" s="2" cm="1">
        <f t="array" aca="1" ref="BH303" ca="1">IFERROR(1/INDEX($AE$3:$BB$26,BE303,BF303),0)</f>
        <v>0</v>
      </c>
      <c r="BI303" s="3">
        <f t="shared" ca="1" si="21"/>
        <v>0</v>
      </c>
    </row>
    <row r="304" spans="57:61" x14ac:dyDescent="0.35">
      <c r="BE304">
        <v>7</v>
      </c>
      <c r="BF304">
        <v>19</v>
      </c>
      <c r="BG304" t="str">
        <f t="shared" si="20"/>
        <v>7 | 19</v>
      </c>
      <c r="BH304" s="2" cm="1">
        <f t="array" aca="1" ref="BH304" ca="1">IFERROR(1/INDEX($AE$3:$BB$26,BE304,BF304),0)</f>
        <v>0</v>
      </c>
      <c r="BI304" s="3">
        <f t="shared" ca="1" si="21"/>
        <v>0</v>
      </c>
    </row>
    <row r="305" spans="57:61" x14ac:dyDescent="0.35">
      <c r="BE305">
        <v>7</v>
      </c>
      <c r="BF305">
        <v>20</v>
      </c>
      <c r="BG305" t="str">
        <f t="shared" si="20"/>
        <v>7 | 20</v>
      </c>
      <c r="BH305" s="2" cm="1">
        <f t="array" aca="1" ref="BH305" ca="1">IFERROR(1/INDEX($AE$3:$BB$26,BE305,BF305),0)</f>
        <v>0</v>
      </c>
      <c r="BI305" s="3">
        <f t="shared" ca="1" si="21"/>
        <v>0</v>
      </c>
    </row>
    <row r="306" spans="57:61" x14ac:dyDescent="0.35">
      <c r="BE306">
        <v>7</v>
      </c>
      <c r="BF306">
        <v>21</v>
      </c>
      <c r="BG306" t="str">
        <f t="shared" si="20"/>
        <v>7 | 21</v>
      </c>
      <c r="BH306" s="2" cm="1">
        <f t="array" aca="1" ref="BH306" ca="1">IFERROR(1/INDEX($AE$3:$BB$26,BE306,BF306),0)</f>
        <v>0</v>
      </c>
      <c r="BI306" s="3">
        <f t="shared" ca="1" si="21"/>
        <v>0</v>
      </c>
    </row>
    <row r="307" spans="57:61" x14ac:dyDescent="0.35">
      <c r="BE307">
        <v>7</v>
      </c>
      <c r="BF307">
        <v>22</v>
      </c>
      <c r="BG307" t="str">
        <f t="shared" si="20"/>
        <v>7 | 22</v>
      </c>
      <c r="BH307" s="2" cm="1">
        <f t="array" aca="1" ref="BH307" ca="1">IFERROR(1/INDEX($AE$3:$BB$26,BE307,BF307),0)</f>
        <v>0</v>
      </c>
      <c r="BI307" s="3">
        <f t="shared" ca="1" si="21"/>
        <v>0</v>
      </c>
    </row>
    <row r="308" spans="57:61" x14ac:dyDescent="0.35">
      <c r="BE308">
        <v>7</v>
      </c>
      <c r="BF308">
        <v>23</v>
      </c>
      <c r="BG308" t="str">
        <f t="shared" si="20"/>
        <v>7 | 23</v>
      </c>
      <c r="BH308" s="2" cm="1">
        <f t="array" aca="1" ref="BH308" ca="1">IFERROR(1/INDEX($AE$3:$BB$26,BE308,BF308),0)</f>
        <v>0</v>
      </c>
      <c r="BI308" s="3">
        <f t="shared" ca="1" si="21"/>
        <v>0</v>
      </c>
    </row>
    <row r="309" spans="57:61" x14ac:dyDescent="0.35">
      <c r="BE309">
        <v>7</v>
      </c>
      <c r="BF309">
        <v>24</v>
      </c>
      <c r="BG309" t="str">
        <f t="shared" si="20"/>
        <v>7 | 24</v>
      </c>
      <c r="BH309" s="2" cm="1">
        <f t="array" aca="1" ref="BH309" ca="1">IFERROR(1/INDEX($AE$3:$BB$26,BE309,BF309),0)</f>
        <v>0</v>
      </c>
      <c r="BI309" s="3">
        <f t="shared" ca="1" si="21"/>
        <v>0</v>
      </c>
    </row>
    <row r="310" spans="57:61" x14ac:dyDescent="0.35">
      <c r="BE310">
        <v>8</v>
      </c>
      <c r="BF310">
        <v>18</v>
      </c>
      <c r="BG310" t="str">
        <f t="shared" si="20"/>
        <v>8 | 18</v>
      </c>
      <c r="BH310" s="2" cm="1">
        <f t="array" aca="1" ref="BH310" ca="1">IFERROR(1/INDEX($AE$3:$BB$26,BE310,BF310),0)</f>
        <v>0</v>
      </c>
      <c r="BI310" s="3">
        <f t="shared" ca="1" si="21"/>
        <v>0</v>
      </c>
    </row>
    <row r="311" spans="57:61" x14ac:dyDescent="0.35">
      <c r="BE311">
        <v>8</v>
      </c>
      <c r="BF311">
        <v>19</v>
      </c>
      <c r="BG311" t="str">
        <f t="shared" si="20"/>
        <v>8 | 19</v>
      </c>
      <c r="BH311" s="2" cm="1">
        <f t="array" aca="1" ref="BH311" ca="1">IFERROR(1/INDEX($AE$3:$BB$26,BE311,BF311),0)</f>
        <v>0</v>
      </c>
      <c r="BI311" s="3">
        <f t="shared" ca="1" si="21"/>
        <v>0</v>
      </c>
    </row>
    <row r="312" spans="57:61" x14ac:dyDescent="0.35">
      <c r="BE312">
        <v>8</v>
      </c>
      <c r="BF312">
        <v>20</v>
      </c>
      <c r="BG312" t="str">
        <f t="shared" si="20"/>
        <v>8 | 20</v>
      </c>
      <c r="BH312" s="2" cm="1">
        <f t="array" aca="1" ref="BH312" ca="1">IFERROR(1/INDEX($AE$3:$BB$26,BE312,BF312),0)</f>
        <v>0</v>
      </c>
      <c r="BI312" s="3">
        <f t="shared" ca="1" si="21"/>
        <v>0</v>
      </c>
    </row>
    <row r="313" spans="57:61" x14ac:dyDescent="0.35">
      <c r="BE313">
        <v>8</v>
      </c>
      <c r="BF313">
        <v>21</v>
      </c>
      <c r="BG313" t="str">
        <f t="shared" si="20"/>
        <v>8 | 21</v>
      </c>
      <c r="BH313" s="2" cm="1">
        <f t="array" aca="1" ref="BH313" ca="1">IFERROR(1/INDEX($AE$3:$BB$26,BE313,BF313),0)</f>
        <v>0</v>
      </c>
      <c r="BI313" s="3">
        <f t="shared" ca="1" si="21"/>
        <v>0</v>
      </c>
    </row>
    <row r="314" spans="57:61" x14ac:dyDescent="0.35">
      <c r="BE314">
        <v>8</v>
      </c>
      <c r="BF314">
        <v>22</v>
      </c>
      <c r="BG314" t="str">
        <f t="shared" si="20"/>
        <v>8 | 22</v>
      </c>
      <c r="BH314" s="2" cm="1">
        <f t="array" aca="1" ref="BH314" ca="1">IFERROR(1/INDEX($AE$3:$BB$26,BE314,BF314),0)</f>
        <v>0</v>
      </c>
      <c r="BI314" s="3">
        <f t="shared" ca="1" si="21"/>
        <v>0</v>
      </c>
    </row>
    <row r="315" spans="57:61" x14ac:dyDescent="0.35">
      <c r="BE315">
        <v>8</v>
      </c>
      <c r="BF315">
        <v>23</v>
      </c>
      <c r="BG315" t="str">
        <f t="shared" si="20"/>
        <v>8 | 23</v>
      </c>
      <c r="BH315" s="2" cm="1">
        <f t="array" aca="1" ref="BH315" ca="1">IFERROR(1/INDEX($AE$3:$BB$26,BE315,BF315),0)</f>
        <v>0</v>
      </c>
      <c r="BI315" s="3">
        <f t="shared" ca="1" si="21"/>
        <v>0</v>
      </c>
    </row>
    <row r="316" spans="57:61" x14ac:dyDescent="0.35">
      <c r="BE316">
        <v>8</v>
      </c>
      <c r="BF316">
        <v>24</v>
      </c>
      <c r="BG316" t="str">
        <f t="shared" si="20"/>
        <v>8 | 24</v>
      </c>
      <c r="BH316" s="2" cm="1">
        <f t="array" aca="1" ref="BH316" ca="1">IFERROR(1/INDEX($AE$3:$BB$26,BE316,BF316),0)</f>
        <v>0</v>
      </c>
      <c r="BI316" s="3">
        <f t="shared" ca="1" si="21"/>
        <v>0</v>
      </c>
    </row>
    <row r="317" spans="57:61" x14ac:dyDescent="0.35">
      <c r="BE317">
        <v>9</v>
      </c>
      <c r="BF317">
        <v>18</v>
      </c>
      <c r="BG317" t="str">
        <f t="shared" si="20"/>
        <v>9 | 18</v>
      </c>
      <c r="BH317" s="2" cm="1">
        <f t="array" aca="1" ref="BH317" ca="1">IFERROR(1/INDEX($AE$3:$BB$26,BE317,BF317),0)</f>
        <v>0</v>
      </c>
      <c r="BI317" s="3">
        <f t="shared" ca="1" si="21"/>
        <v>0</v>
      </c>
    </row>
    <row r="318" spans="57:61" x14ac:dyDescent="0.35">
      <c r="BE318">
        <v>9</v>
      </c>
      <c r="BF318">
        <v>19</v>
      </c>
      <c r="BG318" t="str">
        <f t="shared" si="20"/>
        <v>9 | 19</v>
      </c>
      <c r="BH318" s="2" cm="1">
        <f t="array" aca="1" ref="BH318" ca="1">IFERROR(1/INDEX($AE$3:$BB$26,BE318,BF318),0)</f>
        <v>0</v>
      </c>
      <c r="BI318" s="3">
        <f t="shared" ca="1" si="21"/>
        <v>0</v>
      </c>
    </row>
    <row r="319" spans="57:61" x14ac:dyDescent="0.35">
      <c r="BE319">
        <v>9</v>
      </c>
      <c r="BF319">
        <v>20</v>
      </c>
      <c r="BG319" t="str">
        <f t="shared" si="20"/>
        <v>9 | 20</v>
      </c>
      <c r="BH319" s="2" cm="1">
        <f t="array" aca="1" ref="BH319" ca="1">IFERROR(1/INDEX($AE$3:$BB$26,BE319,BF319),0)</f>
        <v>0</v>
      </c>
      <c r="BI319" s="3">
        <f t="shared" ca="1" si="21"/>
        <v>0</v>
      </c>
    </row>
    <row r="320" spans="57:61" x14ac:dyDescent="0.35">
      <c r="BE320">
        <v>9</v>
      </c>
      <c r="BF320">
        <v>21</v>
      </c>
      <c r="BG320" t="str">
        <f t="shared" si="20"/>
        <v>9 | 21</v>
      </c>
      <c r="BH320" s="2" cm="1">
        <f t="array" aca="1" ref="BH320" ca="1">IFERROR(1/INDEX($AE$3:$BB$26,BE320,BF320),0)</f>
        <v>0</v>
      </c>
      <c r="BI320" s="3">
        <f t="shared" ca="1" si="21"/>
        <v>0</v>
      </c>
    </row>
    <row r="321" spans="57:61" x14ac:dyDescent="0.35">
      <c r="BE321">
        <v>9</v>
      </c>
      <c r="BF321">
        <v>22</v>
      </c>
      <c r="BG321" t="str">
        <f t="shared" si="20"/>
        <v>9 | 22</v>
      </c>
      <c r="BH321" s="2" cm="1">
        <f t="array" aca="1" ref="BH321" ca="1">IFERROR(1/INDEX($AE$3:$BB$26,BE321,BF321),0)</f>
        <v>0</v>
      </c>
      <c r="BI321" s="3">
        <f t="shared" ca="1" si="21"/>
        <v>0</v>
      </c>
    </row>
    <row r="322" spans="57:61" x14ac:dyDescent="0.35">
      <c r="BE322">
        <v>9</v>
      </c>
      <c r="BF322">
        <v>23</v>
      </c>
      <c r="BG322" t="str">
        <f t="shared" si="20"/>
        <v>9 | 23</v>
      </c>
      <c r="BH322" s="2" cm="1">
        <f t="array" aca="1" ref="BH322" ca="1">IFERROR(1/INDEX($AE$3:$BB$26,BE322,BF322),0)</f>
        <v>0</v>
      </c>
      <c r="BI322" s="3">
        <f t="shared" ca="1" si="21"/>
        <v>0</v>
      </c>
    </row>
    <row r="323" spans="57:61" x14ac:dyDescent="0.35">
      <c r="BE323">
        <v>9</v>
      </c>
      <c r="BF323">
        <v>24</v>
      </c>
      <c r="BG323" t="str">
        <f t="shared" si="20"/>
        <v>9 | 24</v>
      </c>
      <c r="BH323" s="2" cm="1">
        <f t="array" aca="1" ref="BH323" ca="1">IFERROR(1/INDEX($AE$3:$BB$26,BE323,BF323),0)</f>
        <v>0</v>
      </c>
      <c r="BI323" s="3">
        <f t="shared" ca="1" si="21"/>
        <v>0</v>
      </c>
    </row>
    <row r="324" spans="57:61" x14ac:dyDescent="0.35">
      <c r="BE324">
        <v>10</v>
      </c>
      <c r="BF324">
        <v>18</v>
      </c>
      <c r="BG324" t="str">
        <f t="shared" ref="BG324:BG387" si="24">BE324&amp;" | "&amp;BF324</f>
        <v>10 | 18</v>
      </c>
      <c r="BH324" s="2" cm="1">
        <f t="array" aca="1" ref="BH324" ca="1">IFERROR(1/INDEX($AE$3:$BB$26,BE324,BF324),0)</f>
        <v>0</v>
      </c>
      <c r="BI324" s="3">
        <f t="shared" ref="BI324:BI387" ca="1" si="25">IFERROR(1/BH324,0)</f>
        <v>0</v>
      </c>
    </row>
    <row r="325" spans="57:61" x14ac:dyDescent="0.35">
      <c r="BE325">
        <v>10</v>
      </c>
      <c r="BF325">
        <v>19</v>
      </c>
      <c r="BG325" t="str">
        <f t="shared" si="24"/>
        <v>10 | 19</v>
      </c>
      <c r="BH325" s="2" cm="1">
        <f t="array" aca="1" ref="BH325" ca="1">IFERROR(1/INDEX($AE$3:$BB$26,BE325,BF325),0)</f>
        <v>0</v>
      </c>
      <c r="BI325" s="3">
        <f t="shared" ca="1" si="25"/>
        <v>0</v>
      </c>
    </row>
    <row r="326" spans="57:61" x14ac:dyDescent="0.35">
      <c r="BE326">
        <v>10</v>
      </c>
      <c r="BF326">
        <v>20</v>
      </c>
      <c r="BG326" t="str">
        <f t="shared" si="24"/>
        <v>10 | 20</v>
      </c>
      <c r="BH326" s="2" cm="1">
        <f t="array" aca="1" ref="BH326" ca="1">IFERROR(1/INDEX($AE$3:$BB$26,BE326,BF326),0)</f>
        <v>0</v>
      </c>
      <c r="BI326" s="3">
        <f t="shared" ca="1" si="25"/>
        <v>0</v>
      </c>
    </row>
    <row r="327" spans="57:61" x14ac:dyDescent="0.35">
      <c r="BE327">
        <v>10</v>
      </c>
      <c r="BF327">
        <v>21</v>
      </c>
      <c r="BG327" t="str">
        <f t="shared" si="24"/>
        <v>10 | 21</v>
      </c>
      <c r="BH327" s="2" cm="1">
        <f t="array" aca="1" ref="BH327" ca="1">IFERROR(1/INDEX($AE$3:$BB$26,BE327,BF327),0)</f>
        <v>0</v>
      </c>
      <c r="BI327" s="3">
        <f t="shared" ca="1" si="25"/>
        <v>0</v>
      </c>
    </row>
    <row r="328" spans="57:61" x14ac:dyDescent="0.35">
      <c r="BE328">
        <v>10</v>
      </c>
      <c r="BF328">
        <v>22</v>
      </c>
      <c r="BG328" t="str">
        <f t="shared" si="24"/>
        <v>10 | 22</v>
      </c>
      <c r="BH328" s="2" cm="1">
        <f t="array" aca="1" ref="BH328" ca="1">IFERROR(1/INDEX($AE$3:$BB$26,BE328,BF328),0)</f>
        <v>0</v>
      </c>
      <c r="BI328" s="3">
        <f t="shared" ca="1" si="25"/>
        <v>0</v>
      </c>
    </row>
    <row r="329" spans="57:61" x14ac:dyDescent="0.35">
      <c r="BE329">
        <v>10</v>
      </c>
      <c r="BF329">
        <v>23</v>
      </c>
      <c r="BG329" t="str">
        <f t="shared" si="24"/>
        <v>10 | 23</v>
      </c>
      <c r="BH329" s="2" cm="1">
        <f t="array" aca="1" ref="BH329" ca="1">IFERROR(1/INDEX($AE$3:$BB$26,BE329,BF329),0)</f>
        <v>0</v>
      </c>
      <c r="BI329" s="3">
        <f t="shared" ca="1" si="25"/>
        <v>0</v>
      </c>
    </row>
    <row r="330" spans="57:61" x14ac:dyDescent="0.35">
      <c r="BE330">
        <v>10</v>
      </c>
      <c r="BF330">
        <v>24</v>
      </c>
      <c r="BG330" t="str">
        <f t="shared" si="24"/>
        <v>10 | 24</v>
      </c>
      <c r="BH330" s="2" cm="1">
        <f t="array" aca="1" ref="BH330" ca="1">IFERROR(1/INDEX($AE$3:$BB$26,BE330,BF330),0)</f>
        <v>0</v>
      </c>
      <c r="BI330" s="3">
        <f t="shared" ca="1" si="25"/>
        <v>0</v>
      </c>
    </row>
    <row r="331" spans="57:61" x14ac:dyDescent="0.35">
      <c r="BE331">
        <v>11</v>
      </c>
      <c r="BF331">
        <v>18</v>
      </c>
      <c r="BG331" t="str">
        <f t="shared" si="24"/>
        <v>11 | 18</v>
      </c>
      <c r="BH331" s="2" cm="1">
        <f t="array" aca="1" ref="BH331" ca="1">IFERROR(1/INDEX($AE$3:$BB$26,BE331,BF331),0)</f>
        <v>0</v>
      </c>
      <c r="BI331" s="3">
        <f t="shared" ca="1" si="25"/>
        <v>0</v>
      </c>
    </row>
    <row r="332" spans="57:61" x14ac:dyDescent="0.35">
      <c r="BE332">
        <v>11</v>
      </c>
      <c r="BF332">
        <v>19</v>
      </c>
      <c r="BG332" t="str">
        <f t="shared" si="24"/>
        <v>11 | 19</v>
      </c>
      <c r="BH332" s="2" cm="1">
        <f t="array" aca="1" ref="BH332" ca="1">IFERROR(1/INDEX($AE$3:$BB$26,BE332,BF332),0)</f>
        <v>0</v>
      </c>
      <c r="BI332" s="3">
        <f t="shared" ca="1" si="25"/>
        <v>0</v>
      </c>
    </row>
    <row r="333" spans="57:61" x14ac:dyDescent="0.35">
      <c r="BE333">
        <v>11</v>
      </c>
      <c r="BF333">
        <v>20</v>
      </c>
      <c r="BG333" t="str">
        <f t="shared" si="24"/>
        <v>11 | 20</v>
      </c>
      <c r="BH333" s="2" cm="1">
        <f t="array" aca="1" ref="BH333" ca="1">IFERROR(1/INDEX($AE$3:$BB$26,BE333,BF333),0)</f>
        <v>0</v>
      </c>
      <c r="BI333" s="3">
        <f t="shared" ca="1" si="25"/>
        <v>0</v>
      </c>
    </row>
    <row r="334" spans="57:61" x14ac:dyDescent="0.35">
      <c r="BE334">
        <v>11</v>
      </c>
      <c r="BF334">
        <v>21</v>
      </c>
      <c r="BG334" t="str">
        <f t="shared" si="24"/>
        <v>11 | 21</v>
      </c>
      <c r="BH334" s="2" cm="1">
        <f t="array" aca="1" ref="BH334" ca="1">IFERROR(1/INDEX($AE$3:$BB$26,BE334,BF334),0)</f>
        <v>0</v>
      </c>
      <c r="BI334" s="3">
        <f t="shared" ca="1" si="25"/>
        <v>0</v>
      </c>
    </row>
    <row r="335" spans="57:61" x14ac:dyDescent="0.35">
      <c r="BE335">
        <v>11</v>
      </c>
      <c r="BF335">
        <v>22</v>
      </c>
      <c r="BG335" t="str">
        <f t="shared" si="24"/>
        <v>11 | 22</v>
      </c>
      <c r="BH335" s="2" cm="1">
        <f t="array" aca="1" ref="BH335" ca="1">IFERROR(1/INDEX($AE$3:$BB$26,BE335,BF335),0)</f>
        <v>0</v>
      </c>
      <c r="BI335" s="3">
        <f t="shared" ca="1" si="25"/>
        <v>0</v>
      </c>
    </row>
    <row r="336" spans="57:61" x14ac:dyDescent="0.35">
      <c r="BE336">
        <v>11</v>
      </c>
      <c r="BF336">
        <v>23</v>
      </c>
      <c r="BG336" t="str">
        <f t="shared" si="24"/>
        <v>11 | 23</v>
      </c>
      <c r="BH336" s="2" cm="1">
        <f t="array" aca="1" ref="BH336" ca="1">IFERROR(1/INDEX($AE$3:$BB$26,BE336,BF336),0)</f>
        <v>0</v>
      </c>
      <c r="BI336" s="3">
        <f t="shared" ca="1" si="25"/>
        <v>0</v>
      </c>
    </row>
    <row r="337" spans="57:61" x14ac:dyDescent="0.35">
      <c r="BE337">
        <v>11</v>
      </c>
      <c r="BF337">
        <v>24</v>
      </c>
      <c r="BG337" t="str">
        <f t="shared" si="24"/>
        <v>11 | 24</v>
      </c>
      <c r="BH337" s="2" cm="1">
        <f t="array" aca="1" ref="BH337" ca="1">IFERROR(1/INDEX($AE$3:$BB$26,BE337,BF337),0)</f>
        <v>0</v>
      </c>
      <c r="BI337" s="3">
        <f t="shared" ca="1" si="25"/>
        <v>0</v>
      </c>
    </row>
    <row r="338" spans="57:61" x14ac:dyDescent="0.35">
      <c r="BE338">
        <v>12</v>
      </c>
      <c r="BF338">
        <v>17</v>
      </c>
      <c r="BG338" t="str">
        <f t="shared" si="24"/>
        <v>12 | 17</v>
      </c>
      <c r="BH338" s="2" cm="1">
        <f t="array" aca="1" ref="BH338" ca="1">IFERROR(1/INDEX($AE$3:$BB$26,BE338,BF338),0)</f>
        <v>0</v>
      </c>
      <c r="BI338" s="3">
        <f t="shared" ca="1" si="25"/>
        <v>0</v>
      </c>
    </row>
    <row r="339" spans="57:61" x14ac:dyDescent="0.35">
      <c r="BE339">
        <v>12</v>
      </c>
      <c r="BF339">
        <v>18</v>
      </c>
      <c r="BG339" t="str">
        <f t="shared" si="24"/>
        <v>12 | 18</v>
      </c>
      <c r="BH339" s="2" cm="1">
        <f t="array" aca="1" ref="BH339" ca="1">IFERROR(1/INDEX($AE$3:$BB$26,BE339,BF339),0)</f>
        <v>0</v>
      </c>
      <c r="BI339" s="3">
        <f t="shared" ca="1" si="25"/>
        <v>0</v>
      </c>
    </row>
    <row r="340" spans="57:61" x14ac:dyDescent="0.35">
      <c r="BE340">
        <v>12</v>
      </c>
      <c r="BF340">
        <v>19</v>
      </c>
      <c r="BG340" t="str">
        <f t="shared" si="24"/>
        <v>12 | 19</v>
      </c>
      <c r="BH340" s="2" cm="1">
        <f t="array" aca="1" ref="BH340" ca="1">IFERROR(1/INDEX($AE$3:$BB$26,BE340,BF340),0)</f>
        <v>0</v>
      </c>
      <c r="BI340" s="3">
        <f t="shared" ca="1" si="25"/>
        <v>0</v>
      </c>
    </row>
    <row r="341" spans="57:61" x14ac:dyDescent="0.35">
      <c r="BE341">
        <v>12</v>
      </c>
      <c r="BF341">
        <v>20</v>
      </c>
      <c r="BG341" t="str">
        <f t="shared" si="24"/>
        <v>12 | 20</v>
      </c>
      <c r="BH341" s="2" cm="1">
        <f t="array" aca="1" ref="BH341" ca="1">IFERROR(1/INDEX($AE$3:$BB$26,BE341,BF341),0)</f>
        <v>0</v>
      </c>
      <c r="BI341" s="3">
        <f t="shared" ca="1" si="25"/>
        <v>0</v>
      </c>
    </row>
    <row r="342" spans="57:61" x14ac:dyDescent="0.35">
      <c r="BE342">
        <v>12</v>
      </c>
      <c r="BF342">
        <v>21</v>
      </c>
      <c r="BG342" t="str">
        <f t="shared" si="24"/>
        <v>12 | 21</v>
      </c>
      <c r="BH342" s="2" cm="1">
        <f t="array" aca="1" ref="BH342" ca="1">IFERROR(1/INDEX($AE$3:$BB$26,BE342,BF342),0)</f>
        <v>0</v>
      </c>
      <c r="BI342" s="3">
        <f t="shared" ca="1" si="25"/>
        <v>0</v>
      </c>
    </row>
    <row r="343" spans="57:61" x14ac:dyDescent="0.35">
      <c r="BE343">
        <v>12</v>
      </c>
      <c r="BF343">
        <v>22</v>
      </c>
      <c r="BG343" t="str">
        <f t="shared" si="24"/>
        <v>12 | 22</v>
      </c>
      <c r="BH343" s="2" cm="1">
        <f t="array" aca="1" ref="BH343" ca="1">IFERROR(1/INDEX($AE$3:$BB$26,BE343,BF343),0)</f>
        <v>0</v>
      </c>
      <c r="BI343" s="3">
        <f t="shared" ca="1" si="25"/>
        <v>0</v>
      </c>
    </row>
    <row r="344" spans="57:61" x14ac:dyDescent="0.35">
      <c r="BE344">
        <v>12</v>
      </c>
      <c r="BF344">
        <v>23</v>
      </c>
      <c r="BG344" t="str">
        <f t="shared" si="24"/>
        <v>12 | 23</v>
      </c>
      <c r="BH344" s="2" cm="1">
        <f t="array" aca="1" ref="BH344" ca="1">IFERROR(1/INDEX($AE$3:$BB$26,BE344,BF344),0)</f>
        <v>0</v>
      </c>
      <c r="BI344" s="3">
        <f t="shared" ca="1" si="25"/>
        <v>0</v>
      </c>
    </row>
    <row r="345" spans="57:61" x14ac:dyDescent="0.35">
      <c r="BE345">
        <v>12</v>
      </c>
      <c r="BF345">
        <v>24</v>
      </c>
      <c r="BG345" t="str">
        <f t="shared" si="24"/>
        <v>12 | 24</v>
      </c>
      <c r="BH345" s="2" cm="1">
        <f t="array" aca="1" ref="BH345" ca="1">IFERROR(1/INDEX($AE$3:$BB$26,BE345,BF345),0)</f>
        <v>0</v>
      </c>
      <c r="BI345" s="3">
        <f t="shared" ca="1" si="25"/>
        <v>0</v>
      </c>
    </row>
    <row r="346" spans="57:61" x14ac:dyDescent="0.35">
      <c r="BE346">
        <v>13</v>
      </c>
      <c r="BF346">
        <v>17</v>
      </c>
      <c r="BG346" t="str">
        <f t="shared" si="24"/>
        <v>13 | 17</v>
      </c>
      <c r="BH346" s="2" cm="1">
        <f t="array" aca="1" ref="BH346" ca="1">IFERROR(1/INDEX($AE$3:$BB$26,BE346,BF346),0)</f>
        <v>0</v>
      </c>
      <c r="BI346" s="3">
        <f t="shared" ca="1" si="25"/>
        <v>0</v>
      </c>
    </row>
    <row r="347" spans="57:61" x14ac:dyDescent="0.35">
      <c r="BE347">
        <v>13</v>
      </c>
      <c r="BF347">
        <v>18</v>
      </c>
      <c r="BG347" t="str">
        <f t="shared" si="24"/>
        <v>13 | 18</v>
      </c>
      <c r="BH347" s="2" cm="1">
        <f t="array" aca="1" ref="BH347" ca="1">IFERROR(1/INDEX($AE$3:$BB$26,BE347,BF347),0)</f>
        <v>0</v>
      </c>
      <c r="BI347" s="3">
        <f t="shared" ca="1" si="25"/>
        <v>0</v>
      </c>
    </row>
    <row r="348" spans="57:61" x14ac:dyDescent="0.35">
      <c r="BE348">
        <v>13</v>
      </c>
      <c r="BF348">
        <v>19</v>
      </c>
      <c r="BG348" t="str">
        <f t="shared" si="24"/>
        <v>13 | 19</v>
      </c>
      <c r="BH348" s="2" cm="1">
        <f t="array" aca="1" ref="BH348" ca="1">IFERROR(1/INDEX($AE$3:$BB$26,BE348,BF348),0)</f>
        <v>0</v>
      </c>
      <c r="BI348" s="3">
        <f t="shared" ca="1" si="25"/>
        <v>0</v>
      </c>
    </row>
    <row r="349" spans="57:61" x14ac:dyDescent="0.35">
      <c r="BE349">
        <v>13</v>
      </c>
      <c r="BF349">
        <v>20</v>
      </c>
      <c r="BG349" t="str">
        <f t="shared" si="24"/>
        <v>13 | 20</v>
      </c>
      <c r="BH349" s="2" cm="1">
        <f t="array" aca="1" ref="BH349" ca="1">IFERROR(1/INDEX($AE$3:$BB$26,BE349,BF349),0)</f>
        <v>0</v>
      </c>
      <c r="BI349" s="3">
        <f t="shared" ca="1" si="25"/>
        <v>0</v>
      </c>
    </row>
    <row r="350" spans="57:61" x14ac:dyDescent="0.35">
      <c r="BE350">
        <v>13</v>
      </c>
      <c r="BF350">
        <v>21</v>
      </c>
      <c r="BG350" t="str">
        <f t="shared" si="24"/>
        <v>13 | 21</v>
      </c>
      <c r="BH350" s="2" cm="1">
        <f t="array" aca="1" ref="BH350" ca="1">IFERROR(1/INDEX($AE$3:$BB$26,BE350,BF350),0)</f>
        <v>0</v>
      </c>
      <c r="BI350" s="3">
        <f t="shared" ca="1" si="25"/>
        <v>0</v>
      </c>
    </row>
    <row r="351" spans="57:61" x14ac:dyDescent="0.35">
      <c r="BE351">
        <v>13</v>
      </c>
      <c r="BF351">
        <v>22</v>
      </c>
      <c r="BG351" t="str">
        <f t="shared" si="24"/>
        <v>13 | 22</v>
      </c>
      <c r="BH351" s="2" cm="1">
        <f t="array" aca="1" ref="BH351" ca="1">IFERROR(1/INDEX($AE$3:$BB$26,BE351,BF351),0)</f>
        <v>0</v>
      </c>
      <c r="BI351" s="3">
        <f t="shared" ca="1" si="25"/>
        <v>0</v>
      </c>
    </row>
    <row r="352" spans="57:61" x14ac:dyDescent="0.35">
      <c r="BE352">
        <v>13</v>
      </c>
      <c r="BF352">
        <v>23</v>
      </c>
      <c r="BG352" t="str">
        <f t="shared" si="24"/>
        <v>13 | 23</v>
      </c>
      <c r="BH352" s="2" cm="1">
        <f t="array" aca="1" ref="BH352" ca="1">IFERROR(1/INDEX($AE$3:$BB$26,BE352,BF352),0)</f>
        <v>0</v>
      </c>
      <c r="BI352" s="3">
        <f t="shared" ca="1" si="25"/>
        <v>0</v>
      </c>
    </row>
    <row r="353" spans="57:61" x14ac:dyDescent="0.35">
      <c r="BE353">
        <v>13</v>
      </c>
      <c r="BF353">
        <v>24</v>
      </c>
      <c r="BG353" t="str">
        <f t="shared" si="24"/>
        <v>13 | 24</v>
      </c>
      <c r="BH353" s="2" cm="1">
        <f t="array" aca="1" ref="BH353" ca="1">IFERROR(1/INDEX($AE$3:$BB$26,BE353,BF353),0)</f>
        <v>0</v>
      </c>
      <c r="BI353" s="3">
        <f t="shared" ca="1" si="25"/>
        <v>0</v>
      </c>
    </row>
    <row r="354" spans="57:61" x14ac:dyDescent="0.35">
      <c r="BE354">
        <v>14</v>
      </c>
      <c r="BF354">
        <v>16</v>
      </c>
      <c r="BG354" t="str">
        <f t="shared" si="24"/>
        <v>14 | 16</v>
      </c>
      <c r="BH354" s="2" cm="1">
        <f t="array" aca="1" ref="BH354" ca="1">IFERROR(1/INDEX($AE$3:$BB$26,BE354,BF354),0)</f>
        <v>0</v>
      </c>
      <c r="BI354" s="3">
        <f t="shared" ca="1" si="25"/>
        <v>0</v>
      </c>
    </row>
    <row r="355" spans="57:61" x14ac:dyDescent="0.35">
      <c r="BE355">
        <v>14</v>
      </c>
      <c r="BF355">
        <v>17</v>
      </c>
      <c r="BG355" t="str">
        <f t="shared" si="24"/>
        <v>14 | 17</v>
      </c>
      <c r="BH355" s="2" cm="1">
        <f t="array" aca="1" ref="BH355" ca="1">IFERROR(1/INDEX($AE$3:$BB$26,BE355,BF355),0)</f>
        <v>0</v>
      </c>
      <c r="BI355" s="3">
        <f t="shared" ca="1" si="25"/>
        <v>0</v>
      </c>
    </row>
    <row r="356" spans="57:61" x14ac:dyDescent="0.35">
      <c r="BE356">
        <v>14</v>
      </c>
      <c r="BF356">
        <v>18</v>
      </c>
      <c r="BG356" t="str">
        <f t="shared" si="24"/>
        <v>14 | 18</v>
      </c>
      <c r="BH356" s="2" cm="1">
        <f t="array" aca="1" ref="BH356" ca="1">IFERROR(1/INDEX($AE$3:$BB$26,BE356,BF356),0)</f>
        <v>0</v>
      </c>
      <c r="BI356" s="3">
        <f t="shared" ca="1" si="25"/>
        <v>0</v>
      </c>
    </row>
    <row r="357" spans="57:61" x14ac:dyDescent="0.35">
      <c r="BE357">
        <v>14</v>
      </c>
      <c r="BF357">
        <v>19</v>
      </c>
      <c r="BG357" t="str">
        <f t="shared" si="24"/>
        <v>14 | 19</v>
      </c>
      <c r="BH357" s="2" cm="1">
        <f t="array" aca="1" ref="BH357" ca="1">IFERROR(1/INDEX($AE$3:$BB$26,BE357,BF357),0)</f>
        <v>0</v>
      </c>
      <c r="BI357" s="3">
        <f t="shared" ca="1" si="25"/>
        <v>0</v>
      </c>
    </row>
    <row r="358" spans="57:61" x14ac:dyDescent="0.35">
      <c r="BE358">
        <v>14</v>
      </c>
      <c r="BF358">
        <v>20</v>
      </c>
      <c r="BG358" t="str">
        <f t="shared" si="24"/>
        <v>14 | 20</v>
      </c>
      <c r="BH358" s="2" cm="1">
        <f t="array" aca="1" ref="BH358" ca="1">IFERROR(1/INDEX($AE$3:$BB$26,BE358,BF358),0)</f>
        <v>0</v>
      </c>
      <c r="BI358" s="3">
        <f t="shared" ca="1" si="25"/>
        <v>0</v>
      </c>
    </row>
    <row r="359" spans="57:61" x14ac:dyDescent="0.35">
      <c r="BE359">
        <v>14</v>
      </c>
      <c r="BF359">
        <v>21</v>
      </c>
      <c r="BG359" t="str">
        <f t="shared" si="24"/>
        <v>14 | 21</v>
      </c>
      <c r="BH359" s="2" cm="1">
        <f t="array" aca="1" ref="BH359" ca="1">IFERROR(1/INDEX($AE$3:$BB$26,BE359,BF359),0)</f>
        <v>0</v>
      </c>
      <c r="BI359" s="3">
        <f t="shared" ca="1" si="25"/>
        <v>0</v>
      </c>
    </row>
    <row r="360" spans="57:61" x14ac:dyDescent="0.35">
      <c r="BE360">
        <v>14</v>
      </c>
      <c r="BF360">
        <v>22</v>
      </c>
      <c r="BG360" t="str">
        <f t="shared" si="24"/>
        <v>14 | 22</v>
      </c>
      <c r="BH360" s="2" cm="1">
        <f t="array" aca="1" ref="BH360" ca="1">IFERROR(1/INDEX($AE$3:$BB$26,BE360,BF360),0)</f>
        <v>0</v>
      </c>
      <c r="BI360" s="3">
        <f t="shared" ca="1" si="25"/>
        <v>0</v>
      </c>
    </row>
    <row r="361" spans="57:61" x14ac:dyDescent="0.35">
      <c r="BE361">
        <v>14</v>
      </c>
      <c r="BF361">
        <v>23</v>
      </c>
      <c r="BG361" t="str">
        <f t="shared" si="24"/>
        <v>14 | 23</v>
      </c>
      <c r="BH361" s="2" cm="1">
        <f t="array" aca="1" ref="BH361" ca="1">IFERROR(1/INDEX($AE$3:$BB$26,BE361,BF361),0)</f>
        <v>0</v>
      </c>
      <c r="BI361" s="3">
        <f t="shared" ca="1" si="25"/>
        <v>0</v>
      </c>
    </row>
    <row r="362" spans="57:61" x14ac:dyDescent="0.35">
      <c r="BE362">
        <v>14</v>
      </c>
      <c r="BF362">
        <v>24</v>
      </c>
      <c r="BG362" t="str">
        <f t="shared" si="24"/>
        <v>14 | 24</v>
      </c>
      <c r="BH362" s="2" cm="1">
        <f t="array" aca="1" ref="BH362" ca="1">IFERROR(1/INDEX($AE$3:$BB$26,BE362,BF362),0)</f>
        <v>0</v>
      </c>
      <c r="BI362" s="3">
        <f t="shared" ca="1" si="25"/>
        <v>0</v>
      </c>
    </row>
    <row r="363" spans="57:61" x14ac:dyDescent="0.35">
      <c r="BE363">
        <v>15</v>
      </c>
      <c r="BF363">
        <v>16</v>
      </c>
      <c r="BG363" t="str">
        <f t="shared" si="24"/>
        <v>15 | 16</v>
      </c>
      <c r="BH363" s="2" cm="1">
        <f t="array" aca="1" ref="BH363" ca="1">IFERROR(1/INDEX($AE$3:$BB$26,BE363,BF363),0)</f>
        <v>0</v>
      </c>
      <c r="BI363" s="3">
        <f t="shared" ca="1" si="25"/>
        <v>0</v>
      </c>
    </row>
    <row r="364" spans="57:61" x14ac:dyDescent="0.35">
      <c r="BE364">
        <v>15</v>
      </c>
      <c r="BF364">
        <v>17</v>
      </c>
      <c r="BG364" t="str">
        <f t="shared" si="24"/>
        <v>15 | 17</v>
      </c>
      <c r="BH364" s="2" cm="1">
        <f t="array" aca="1" ref="BH364" ca="1">IFERROR(1/INDEX($AE$3:$BB$26,BE364,BF364),0)</f>
        <v>0</v>
      </c>
      <c r="BI364" s="3">
        <f t="shared" ca="1" si="25"/>
        <v>0</v>
      </c>
    </row>
    <row r="365" spans="57:61" x14ac:dyDescent="0.35">
      <c r="BE365">
        <v>15</v>
      </c>
      <c r="BF365">
        <v>18</v>
      </c>
      <c r="BG365" t="str">
        <f t="shared" si="24"/>
        <v>15 | 18</v>
      </c>
      <c r="BH365" s="2" cm="1">
        <f t="array" aca="1" ref="BH365" ca="1">IFERROR(1/INDEX($AE$3:$BB$26,BE365,BF365),0)</f>
        <v>0</v>
      </c>
      <c r="BI365" s="3">
        <f t="shared" ca="1" si="25"/>
        <v>0</v>
      </c>
    </row>
    <row r="366" spans="57:61" x14ac:dyDescent="0.35">
      <c r="BE366">
        <v>15</v>
      </c>
      <c r="BF366">
        <v>19</v>
      </c>
      <c r="BG366" t="str">
        <f t="shared" si="24"/>
        <v>15 | 19</v>
      </c>
      <c r="BH366" s="2" cm="1">
        <f t="array" aca="1" ref="BH366" ca="1">IFERROR(1/INDEX($AE$3:$BB$26,BE366,BF366),0)</f>
        <v>0</v>
      </c>
      <c r="BI366" s="3">
        <f t="shared" ca="1" si="25"/>
        <v>0</v>
      </c>
    </row>
    <row r="367" spans="57:61" x14ac:dyDescent="0.35">
      <c r="BE367">
        <v>15</v>
      </c>
      <c r="BF367">
        <v>20</v>
      </c>
      <c r="BG367" t="str">
        <f t="shared" si="24"/>
        <v>15 | 20</v>
      </c>
      <c r="BH367" s="2" cm="1">
        <f t="array" aca="1" ref="BH367" ca="1">IFERROR(1/INDEX($AE$3:$BB$26,BE367,BF367),0)</f>
        <v>0</v>
      </c>
      <c r="BI367" s="3">
        <f t="shared" ca="1" si="25"/>
        <v>0</v>
      </c>
    </row>
    <row r="368" spans="57:61" x14ac:dyDescent="0.35">
      <c r="BE368">
        <v>15</v>
      </c>
      <c r="BF368">
        <v>21</v>
      </c>
      <c r="BG368" t="str">
        <f t="shared" si="24"/>
        <v>15 | 21</v>
      </c>
      <c r="BH368" s="2" cm="1">
        <f t="array" aca="1" ref="BH368" ca="1">IFERROR(1/INDEX($AE$3:$BB$26,BE368,BF368),0)</f>
        <v>0</v>
      </c>
      <c r="BI368" s="3">
        <f t="shared" ca="1" si="25"/>
        <v>0</v>
      </c>
    </row>
    <row r="369" spans="57:61" x14ac:dyDescent="0.35">
      <c r="BE369">
        <v>15</v>
      </c>
      <c r="BF369">
        <v>22</v>
      </c>
      <c r="BG369" t="str">
        <f t="shared" si="24"/>
        <v>15 | 22</v>
      </c>
      <c r="BH369" s="2" cm="1">
        <f t="array" aca="1" ref="BH369" ca="1">IFERROR(1/INDEX($AE$3:$BB$26,BE369,BF369),0)</f>
        <v>0</v>
      </c>
      <c r="BI369" s="3">
        <f t="shared" ca="1" si="25"/>
        <v>0</v>
      </c>
    </row>
    <row r="370" spans="57:61" x14ac:dyDescent="0.35">
      <c r="BE370">
        <v>15</v>
      </c>
      <c r="BF370">
        <v>23</v>
      </c>
      <c r="BG370" t="str">
        <f t="shared" si="24"/>
        <v>15 | 23</v>
      </c>
      <c r="BH370" s="2" cm="1">
        <f t="array" aca="1" ref="BH370" ca="1">IFERROR(1/INDEX($AE$3:$BB$26,BE370,BF370),0)</f>
        <v>0</v>
      </c>
      <c r="BI370" s="3">
        <f t="shared" ca="1" si="25"/>
        <v>0</v>
      </c>
    </row>
    <row r="371" spans="57:61" x14ac:dyDescent="0.35">
      <c r="BE371">
        <v>15</v>
      </c>
      <c r="BF371">
        <v>24</v>
      </c>
      <c r="BG371" t="str">
        <f t="shared" si="24"/>
        <v>15 | 24</v>
      </c>
      <c r="BH371" s="2" cm="1">
        <f t="array" aca="1" ref="BH371" ca="1">IFERROR(1/INDEX($AE$3:$BB$26,BE371,BF371),0)</f>
        <v>0</v>
      </c>
      <c r="BI371" s="3">
        <f t="shared" ca="1" si="25"/>
        <v>0</v>
      </c>
    </row>
    <row r="372" spans="57:61" x14ac:dyDescent="0.35">
      <c r="BE372">
        <v>16</v>
      </c>
      <c r="BF372">
        <v>14</v>
      </c>
      <c r="BG372" t="str">
        <f t="shared" si="24"/>
        <v>16 | 14</v>
      </c>
      <c r="BH372" s="2" cm="1">
        <f t="array" aca="1" ref="BH372" ca="1">IFERROR(1/INDEX($AE$3:$BB$26,BE372,BF372),0)</f>
        <v>0</v>
      </c>
      <c r="BI372" s="3">
        <f t="shared" ca="1" si="25"/>
        <v>0</v>
      </c>
    </row>
    <row r="373" spans="57:61" x14ac:dyDescent="0.35">
      <c r="BE373">
        <v>16</v>
      </c>
      <c r="BF373">
        <v>15</v>
      </c>
      <c r="BG373" t="str">
        <f t="shared" si="24"/>
        <v>16 | 15</v>
      </c>
      <c r="BH373" s="2" cm="1">
        <f t="array" aca="1" ref="BH373" ca="1">IFERROR(1/INDEX($AE$3:$BB$26,BE373,BF373),0)</f>
        <v>0</v>
      </c>
      <c r="BI373" s="3">
        <f t="shared" ca="1" si="25"/>
        <v>0</v>
      </c>
    </row>
    <row r="374" spans="57:61" x14ac:dyDescent="0.35">
      <c r="BE374">
        <v>16</v>
      </c>
      <c r="BF374">
        <v>17</v>
      </c>
      <c r="BG374" t="str">
        <f t="shared" si="24"/>
        <v>16 | 17</v>
      </c>
      <c r="BH374" s="2" cm="1">
        <f t="array" aca="1" ref="BH374" ca="1">IFERROR(1/INDEX($AE$3:$BB$26,BE374,BF374),0)</f>
        <v>0</v>
      </c>
      <c r="BI374" s="3">
        <f t="shared" ca="1" si="25"/>
        <v>0</v>
      </c>
    </row>
    <row r="375" spans="57:61" x14ac:dyDescent="0.35">
      <c r="BE375">
        <v>16</v>
      </c>
      <c r="BF375">
        <v>18</v>
      </c>
      <c r="BG375" t="str">
        <f t="shared" si="24"/>
        <v>16 | 18</v>
      </c>
      <c r="BH375" s="2" cm="1">
        <f t="array" aca="1" ref="BH375" ca="1">IFERROR(1/INDEX($AE$3:$BB$26,BE375,BF375),0)</f>
        <v>0</v>
      </c>
      <c r="BI375" s="3">
        <f t="shared" ca="1" si="25"/>
        <v>0</v>
      </c>
    </row>
    <row r="376" spans="57:61" x14ac:dyDescent="0.35">
      <c r="BE376">
        <v>16</v>
      </c>
      <c r="BF376">
        <v>19</v>
      </c>
      <c r="BG376" t="str">
        <f t="shared" si="24"/>
        <v>16 | 19</v>
      </c>
      <c r="BH376" s="2" cm="1">
        <f t="array" aca="1" ref="BH376" ca="1">IFERROR(1/INDEX($AE$3:$BB$26,BE376,BF376),0)</f>
        <v>0</v>
      </c>
      <c r="BI376" s="3">
        <f t="shared" ca="1" si="25"/>
        <v>0</v>
      </c>
    </row>
    <row r="377" spans="57:61" x14ac:dyDescent="0.35">
      <c r="BE377">
        <v>16</v>
      </c>
      <c r="BF377">
        <v>20</v>
      </c>
      <c r="BG377" t="str">
        <f t="shared" si="24"/>
        <v>16 | 20</v>
      </c>
      <c r="BH377" s="2" cm="1">
        <f t="array" aca="1" ref="BH377" ca="1">IFERROR(1/INDEX($AE$3:$BB$26,BE377,BF377),0)</f>
        <v>0</v>
      </c>
      <c r="BI377" s="3">
        <f t="shared" ca="1" si="25"/>
        <v>0</v>
      </c>
    </row>
    <row r="378" spans="57:61" x14ac:dyDescent="0.35">
      <c r="BE378">
        <v>16</v>
      </c>
      <c r="BF378">
        <v>21</v>
      </c>
      <c r="BG378" t="str">
        <f t="shared" si="24"/>
        <v>16 | 21</v>
      </c>
      <c r="BH378" s="2" cm="1">
        <f t="array" aca="1" ref="BH378" ca="1">IFERROR(1/INDEX($AE$3:$BB$26,BE378,BF378),0)</f>
        <v>0</v>
      </c>
      <c r="BI378" s="3">
        <f t="shared" ca="1" si="25"/>
        <v>0</v>
      </c>
    </row>
    <row r="379" spans="57:61" x14ac:dyDescent="0.35">
      <c r="BE379">
        <v>16</v>
      </c>
      <c r="BF379">
        <v>22</v>
      </c>
      <c r="BG379" t="str">
        <f t="shared" si="24"/>
        <v>16 | 22</v>
      </c>
      <c r="BH379" s="2" cm="1">
        <f t="array" aca="1" ref="BH379" ca="1">IFERROR(1/INDEX($AE$3:$BB$26,BE379,BF379),0)</f>
        <v>0</v>
      </c>
      <c r="BI379" s="3">
        <f t="shared" ca="1" si="25"/>
        <v>0</v>
      </c>
    </row>
    <row r="380" spans="57:61" x14ac:dyDescent="0.35">
      <c r="BE380">
        <v>16</v>
      </c>
      <c r="BF380">
        <v>23</v>
      </c>
      <c r="BG380" t="str">
        <f t="shared" si="24"/>
        <v>16 | 23</v>
      </c>
      <c r="BH380" s="2" cm="1">
        <f t="array" aca="1" ref="BH380" ca="1">IFERROR(1/INDEX($AE$3:$BB$26,BE380,BF380),0)</f>
        <v>0</v>
      </c>
      <c r="BI380" s="3">
        <f t="shared" ca="1" si="25"/>
        <v>0</v>
      </c>
    </row>
    <row r="381" spans="57:61" x14ac:dyDescent="0.35">
      <c r="BE381">
        <v>16</v>
      </c>
      <c r="BF381">
        <v>24</v>
      </c>
      <c r="BG381" t="str">
        <f t="shared" si="24"/>
        <v>16 | 24</v>
      </c>
      <c r="BH381" s="2" cm="1">
        <f t="array" aca="1" ref="BH381" ca="1">IFERROR(1/INDEX($AE$3:$BB$26,BE381,BF381),0)</f>
        <v>0</v>
      </c>
      <c r="BI381" s="3">
        <f t="shared" ca="1" si="25"/>
        <v>0</v>
      </c>
    </row>
    <row r="382" spans="57:61" x14ac:dyDescent="0.35">
      <c r="BE382">
        <v>17</v>
      </c>
      <c r="BF382">
        <v>12</v>
      </c>
      <c r="BG382" t="str">
        <f t="shared" si="24"/>
        <v>17 | 12</v>
      </c>
      <c r="BH382" s="2" cm="1">
        <f t="array" aca="1" ref="BH382" ca="1">IFERROR(1/INDEX($AE$3:$BB$26,BE382,BF382),0)</f>
        <v>0</v>
      </c>
      <c r="BI382" s="3">
        <f t="shared" ca="1" si="25"/>
        <v>0</v>
      </c>
    </row>
    <row r="383" spans="57:61" x14ac:dyDescent="0.35">
      <c r="BE383">
        <v>17</v>
      </c>
      <c r="BF383">
        <v>13</v>
      </c>
      <c r="BG383" t="str">
        <f t="shared" si="24"/>
        <v>17 | 13</v>
      </c>
      <c r="BH383" s="2" cm="1">
        <f t="array" aca="1" ref="BH383" ca="1">IFERROR(1/INDEX($AE$3:$BB$26,BE383,BF383),0)</f>
        <v>0</v>
      </c>
      <c r="BI383" s="3">
        <f t="shared" ca="1" si="25"/>
        <v>0</v>
      </c>
    </row>
    <row r="384" spans="57:61" x14ac:dyDescent="0.35">
      <c r="BE384">
        <v>17</v>
      </c>
      <c r="BF384">
        <v>14</v>
      </c>
      <c r="BG384" t="str">
        <f t="shared" si="24"/>
        <v>17 | 14</v>
      </c>
      <c r="BH384" s="2" cm="1">
        <f t="array" aca="1" ref="BH384" ca="1">IFERROR(1/INDEX($AE$3:$BB$26,BE384,BF384),0)</f>
        <v>0</v>
      </c>
      <c r="BI384" s="3">
        <f t="shared" ca="1" si="25"/>
        <v>0</v>
      </c>
    </row>
    <row r="385" spans="57:61" x14ac:dyDescent="0.35">
      <c r="BE385">
        <v>17</v>
      </c>
      <c r="BF385">
        <v>15</v>
      </c>
      <c r="BG385" t="str">
        <f t="shared" si="24"/>
        <v>17 | 15</v>
      </c>
      <c r="BH385" s="2" cm="1">
        <f t="array" aca="1" ref="BH385" ca="1">IFERROR(1/INDEX($AE$3:$BB$26,BE385,BF385),0)</f>
        <v>0</v>
      </c>
      <c r="BI385" s="3">
        <f t="shared" ca="1" si="25"/>
        <v>0</v>
      </c>
    </row>
    <row r="386" spans="57:61" x14ac:dyDescent="0.35">
      <c r="BE386">
        <v>17</v>
      </c>
      <c r="BF386">
        <v>16</v>
      </c>
      <c r="BG386" t="str">
        <f t="shared" si="24"/>
        <v>17 | 16</v>
      </c>
      <c r="BH386" s="2" cm="1">
        <f t="array" aca="1" ref="BH386" ca="1">IFERROR(1/INDEX($AE$3:$BB$26,BE386,BF386),0)</f>
        <v>0</v>
      </c>
      <c r="BI386" s="3">
        <f t="shared" ca="1" si="25"/>
        <v>0</v>
      </c>
    </row>
    <row r="387" spans="57:61" x14ac:dyDescent="0.35">
      <c r="BE387">
        <v>17</v>
      </c>
      <c r="BF387">
        <v>18</v>
      </c>
      <c r="BG387" t="str">
        <f t="shared" si="24"/>
        <v>17 | 18</v>
      </c>
      <c r="BH387" s="2" cm="1">
        <f t="array" aca="1" ref="BH387" ca="1">IFERROR(1/INDEX($AE$3:$BB$26,BE387,BF387),0)</f>
        <v>0</v>
      </c>
      <c r="BI387" s="3">
        <f t="shared" ca="1" si="25"/>
        <v>0</v>
      </c>
    </row>
    <row r="388" spans="57:61" x14ac:dyDescent="0.35">
      <c r="BE388">
        <v>17</v>
      </c>
      <c r="BF388">
        <v>19</v>
      </c>
      <c r="BG388" t="str">
        <f t="shared" ref="BG388:BG451" si="26">BE388&amp;" | "&amp;BF388</f>
        <v>17 | 19</v>
      </c>
      <c r="BH388" s="2" cm="1">
        <f t="array" aca="1" ref="BH388" ca="1">IFERROR(1/INDEX($AE$3:$BB$26,BE388,BF388),0)</f>
        <v>0</v>
      </c>
      <c r="BI388" s="3">
        <f t="shared" ref="BI388:BI451" ca="1" si="27">IFERROR(1/BH388,0)</f>
        <v>0</v>
      </c>
    </row>
    <row r="389" spans="57:61" x14ac:dyDescent="0.35">
      <c r="BE389">
        <v>17</v>
      </c>
      <c r="BF389">
        <v>20</v>
      </c>
      <c r="BG389" t="str">
        <f t="shared" si="26"/>
        <v>17 | 20</v>
      </c>
      <c r="BH389" s="2" cm="1">
        <f t="array" aca="1" ref="BH389" ca="1">IFERROR(1/INDEX($AE$3:$BB$26,BE389,BF389),0)</f>
        <v>0</v>
      </c>
      <c r="BI389" s="3">
        <f t="shared" ca="1" si="27"/>
        <v>0</v>
      </c>
    </row>
    <row r="390" spans="57:61" x14ac:dyDescent="0.35">
      <c r="BE390">
        <v>17</v>
      </c>
      <c r="BF390">
        <v>21</v>
      </c>
      <c r="BG390" t="str">
        <f t="shared" si="26"/>
        <v>17 | 21</v>
      </c>
      <c r="BH390" s="2" cm="1">
        <f t="array" aca="1" ref="BH390" ca="1">IFERROR(1/INDEX($AE$3:$BB$26,BE390,BF390),0)</f>
        <v>0</v>
      </c>
      <c r="BI390" s="3">
        <f t="shared" ca="1" si="27"/>
        <v>0</v>
      </c>
    </row>
    <row r="391" spans="57:61" x14ac:dyDescent="0.35">
      <c r="BE391">
        <v>17</v>
      </c>
      <c r="BF391">
        <v>22</v>
      </c>
      <c r="BG391" t="str">
        <f t="shared" si="26"/>
        <v>17 | 22</v>
      </c>
      <c r="BH391" s="2" cm="1">
        <f t="array" aca="1" ref="BH391" ca="1">IFERROR(1/INDEX($AE$3:$BB$26,BE391,BF391),0)</f>
        <v>0</v>
      </c>
      <c r="BI391" s="3">
        <f t="shared" ca="1" si="27"/>
        <v>0</v>
      </c>
    </row>
    <row r="392" spans="57:61" x14ac:dyDescent="0.35">
      <c r="BE392">
        <v>17</v>
      </c>
      <c r="BF392">
        <v>23</v>
      </c>
      <c r="BG392" t="str">
        <f t="shared" si="26"/>
        <v>17 | 23</v>
      </c>
      <c r="BH392" s="2" cm="1">
        <f t="array" aca="1" ref="BH392" ca="1">IFERROR(1/INDEX($AE$3:$BB$26,BE392,BF392),0)</f>
        <v>0</v>
      </c>
      <c r="BI392" s="3">
        <f t="shared" ca="1" si="27"/>
        <v>0</v>
      </c>
    </row>
    <row r="393" spans="57:61" x14ac:dyDescent="0.35">
      <c r="BE393">
        <v>17</v>
      </c>
      <c r="BF393">
        <v>24</v>
      </c>
      <c r="BG393" t="str">
        <f t="shared" si="26"/>
        <v>17 | 24</v>
      </c>
      <c r="BH393" s="2" cm="1">
        <f t="array" aca="1" ref="BH393" ca="1">IFERROR(1/INDEX($AE$3:$BB$26,BE393,BF393),0)</f>
        <v>0</v>
      </c>
      <c r="BI393" s="3">
        <f t="shared" ca="1" si="27"/>
        <v>0</v>
      </c>
    </row>
    <row r="394" spans="57:61" x14ac:dyDescent="0.35">
      <c r="BE394">
        <v>18</v>
      </c>
      <c r="BF394">
        <v>1</v>
      </c>
      <c r="BG394" t="str">
        <f t="shared" si="26"/>
        <v>18 | 1</v>
      </c>
      <c r="BH394" s="2" cm="1">
        <f t="array" aca="1" ref="BH394" ca="1">IFERROR(1/INDEX($AE$3:$BB$26,BE394,BF394),0)</f>
        <v>0</v>
      </c>
      <c r="BI394" s="3">
        <f t="shared" ca="1" si="27"/>
        <v>0</v>
      </c>
    </row>
    <row r="395" spans="57:61" x14ac:dyDescent="0.35">
      <c r="BE395">
        <v>18</v>
      </c>
      <c r="BF395">
        <v>2</v>
      </c>
      <c r="BG395" t="str">
        <f t="shared" si="26"/>
        <v>18 | 2</v>
      </c>
      <c r="BH395" s="2" cm="1">
        <f t="array" aca="1" ref="BH395" ca="1">IFERROR(1/INDEX($AE$3:$BB$26,BE395,BF395),0)</f>
        <v>0</v>
      </c>
      <c r="BI395" s="3">
        <f t="shared" ca="1" si="27"/>
        <v>0</v>
      </c>
    </row>
    <row r="396" spans="57:61" x14ac:dyDescent="0.35">
      <c r="BE396">
        <v>18</v>
      </c>
      <c r="BF396">
        <v>3</v>
      </c>
      <c r="BG396" t="str">
        <f t="shared" si="26"/>
        <v>18 | 3</v>
      </c>
      <c r="BH396" s="2" cm="1">
        <f t="array" aca="1" ref="BH396" ca="1">IFERROR(1/INDEX($AE$3:$BB$26,BE396,BF396),0)</f>
        <v>0</v>
      </c>
      <c r="BI396" s="3">
        <f t="shared" ca="1" si="27"/>
        <v>0</v>
      </c>
    </row>
    <row r="397" spans="57:61" x14ac:dyDescent="0.35">
      <c r="BE397">
        <v>18</v>
      </c>
      <c r="BF397">
        <v>4</v>
      </c>
      <c r="BG397" t="str">
        <f t="shared" si="26"/>
        <v>18 | 4</v>
      </c>
      <c r="BH397" s="2" cm="1">
        <f t="array" aca="1" ref="BH397" ca="1">IFERROR(1/INDEX($AE$3:$BB$26,BE397,BF397),0)</f>
        <v>0</v>
      </c>
      <c r="BI397" s="3">
        <f t="shared" ca="1" si="27"/>
        <v>0</v>
      </c>
    </row>
    <row r="398" spans="57:61" x14ac:dyDescent="0.35">
      <c r="BE398">
        <v>18</v>
      </c>
      <c r="BF398">
        <v>5</v>
      </c>
      <c r="BG398" t="str">
        <f t="shared" si="26"/>
        <v>18 | 5</v>
      </c>
      <c r="BH398" s="2" cm="1">
        <f t="array" aca="1" ref="BH398" ca="1">IFERROR(1/INDEX($AE$3:$BB$26,BE398,BF398),0)</f>
        <v>0</v>
      </c>
      <c r="BI398" s="3">
        <f t="shared" ca="1" si="27"/>
        <v>0</v>
      </c>
    </row>
    <row r="399" spans="57:61" x14ac:dyDescent="0.35">
      <c r="BE399">
        <v>18</v>
      </c>
      <c r="BF399">
        <v>6</v>
      </c>
      <c r="BG399" t="str">
        <f t="shared" si="26"/>
        <v>18 | 6</v>
      </c>
      <c r="BH399" s="2" cm="1">
        <f t="array" aca="1" ref="BH399" ca="1">IFERROR(1/INDEX($AE$3:$BB$26,BE399,BF399),0)</f>
        <v>0</v>
      </c>
      <c r="BI399" s="3">
        <f t="shared" ca="1" si="27"/>
        <v>0</v>
      </c>
    </row>
    <row r="400" spans="57:61" x14ac:dyDescent="0.35">
      <c r="BE400">
        <v>18</v>
      </c>
      <c r="BF400">
        <v>7</v>
      </c>
      <c r="BG400" t="str">
        <f t="shared" si="26"/>
        <v>18 | 7</v>
      </c>
      <c r="BH400" s="2" cm="1">
        <f t="array" aca="1" ref="BH400" ca="1">IFERROR(1/INDEX($AE$3:$BB$26,BE400,BF400),0)</f>
        <v>0</v>
      </c>
      <c r="BI400" s="3">
        <f t="shared" ca="1" si="27"/>
        <v>0</v>
      </c>
    </row>
    <row r="401" spans="57:61" x14ac:dyDescent="0.35">
      <c r="BE401">
        <v>18</v>
      </c>
      <c r="BF401">
        <v>8</v>
      </c>
      <c r="BG401" t="str">
        <f t="shared" si="26"/>
        <v>18 | 8</v>
      </c>
      <c r="BH401" s="2" cm="1">
        <f t="array" aca="1" ref="BH401" ca="1">IFERROR(1/INDEX($AE$3:$BB$26,BE401,BF401),0)</f>
        <v>0</v>
      </c>
      <c r="BI401" s="3">
        <f t="shared" ca="1" si="27"/>
        <v>0</v>
      </c>
    </row>
    <row r="402" spans="57:61" x14ac:dyDescent="0.35">
      <c r="BE402">
        <v>18</v>
      </c>
      <c r="BF402">
        <v>9</v>
      </c>
      <c r="BG402" t="str">
        <f t="shared" si="26"/>
        <v>18 | 9</v>
      </c>
      <c r="BH402" s="2" cm="1">
        <f t="array" aca="1" ref="BH402" ca="1">IFERROR(1/INDEX($AE$3:$BB$26,BE402,BF402),0)</f>
        <v>0</v>
      </c>
      <c r="BI402" s="3">
        <f t="shared" ca="1" si="27"/>
        <v>0</v>
      </c>
    </row>
    <row r="403" spans="57:61" x14ac:dyDescent="0.35">
      <c r="BE403">
        <v>18</v>
      </c>
      <c r="BF403">
        <v>10</v>
      </c>
      <c r="BG403" t="str">
        <f t="shared" si="26"/>
        <v>18 | 10</v>
      </c>
      <c r="BH403" s="2" cm="1">
        <f t="array" aca="1" ref="BH403" ca="1">IFERROR(1/INDEX($AE$3:$BB$26,BE403,BF403),0)</f>
        <v>0</v>
      </c>
      <c r="BI403" s="3">
        <f t="shared" ca="1" si="27"/>
        <v>0</v>
      </c>
    </row>
    <row r="404" spans="57:61" x14ac:dyDescent="0.35">
      <c r="BE404">
        <v>18</v>
      </c>
      <c r="BF404">
        <v>11</v>
      </c>
      <c r="BG404" t="str">
        <f t="shared" si="26"/>
        <v>18 | 11</v>
      </c>
      <c r="BH404" s="2" cm="1">
        <f t="array" aca="1" ref="BH404" ca="1">IFERROR(1/INDEX($AE$3:$BB$26,BE404,BF404),0)</f>
        <v>0</v>
      </c>
      <c r="BI404" s="3">
        <f t="shared" ca="1" si="27"/>
        <v>0</v>
      </c>
    </row>
    <row r="405" spans="57:61" x14ac:dyDescent="0.35">
      <c r="BE405">
        <v>18</v>
      </c>
      <c r="BF405">
        <v>12</v>
      </c>
      <c r="BG405" t="str">
        <f t="shared" si="26"/>
        <v>18 | 12</v>
      </c>
      <c r="BH405" s="2" cm="1">
        <f t="array" aca="1" ref="BH405" ca="1">IFERROR(1/INDEX($AE$3:$BB$26,BE405,BF405),0)</f>
        <v>0</v>
      </c>
      <c r="BI405" s="3">
        <f t="shared" ca="1" si="27"/>
        <v>0</v>
      </c>
    </row>
    <row r="406" spans="57:61" x14ac:dyDescent="0.35">
      <c r="BE406">
        <v>18</v>
      </c>
      <c r="BF406">
        <v>13</v>
      </c>
      <c r="BG406" t="str">
        <f t="shared" si="26"/>
        <v>18 | 13</v>
      </c>
      <c r="BH406" s="2" cm="1">
        <f t="array" aca="1" ref="BH406" ca="1">IFERROR(1/INDEX($AE$3:$BB$26,BE406,BF406),0)</f>
        <v>0</v>
      </c>
      <c r="BI406" s="3">
        <f t="shared" ca="1" si="27"/>
        <v>0</v>
      </c>
    </row>
    <row r="407" spans="57:61" x14ac:dyDescent="0.35">
      <c r="BE407">
        <v>18</v>
      </c>
      <c r="BF407">
        <v>14</v>
      </c>
      <c r="BG407" t="str">
        <f t="shared" si="26"/>
        <v>18 | 14</v>
      </c>
      <c r="BH407" s="2" cm="1">
        <f t="array" aca="1" ref="BH407" ca="1">IFERROR(1/INDEX($AE$3:$BB$26,BE407,BF407),0)</f>
        <v>0</v>
      </c>
      <c r="BI407" s="3">
        <f t="shared" ca="1" si="27"/>
        <v>0</v>
      </c>
    </row>
    <row r="408" spans="57:61" x14ac:dyDescent="0.35">
      <c r="BE408">
        <v>18</v>
      </c>
      <c r="BF408">
        <v>15</v>
      </c>
      <c r="BG408" t="str">
        <f t="shared" si="26"/>
        <v>18 | 15</v>
      </c>
      <c r="BH408" s="2" cm="1">
        <f t="array" aca="1" ref="BH408" ca="1">IFERROR(1/INDEX($AE$3:$BB$26,BE408,BF408),0)</f>
        <v>0</v>
      </c>
      <c r="BI408" s="3">
        <f t="shared" ca="1" si="27"/>
        <v>0</v>
      </c>
    </row>
    <row r="409" spans="57:61" x14ac:dyDescent="0.35">
      <c r="BE409">
        <v>18</v>
      </c>
      <c r="BF409">
        <v>16</v>
      </c>
      <c r="BG409" t="str">
        <f t="shared" si="26"/>
        <v>18 | 16</v>
      </c>
      <c r="BH409" s="2" cm="1">
        <f t="array" aca="1" ref="BH409" ca="1">IFERROR(1/INDEX($AE$3:$BB$26,BE409,BF409),0)</f>
        <v>0</v>
      </c>
      <c r="BI409" s="3">
        <f t="shared" ca="1" si="27"/>
        <v>0</v>
      </c>
    </row>
    <row r="410" spans="57:61" x14ac:dyDescent="0.35">
      <c r="BE410">
        <v>18</v>
      </c>
      <c r="BF410">
        <v>17</v>
      </c>
      <c r="BG410" t="str">
        <f t="shared" si="26"/>
        <v>18 | 17</v>
      </c>
      <c r="BH410" s="2" cm="1">
        <f t="array" aca="1" ref="BH410" ca="1">IFERROR(1/INDEX($AE$3:$BB$26,BE410,BF410),0)</f>
        <v>0</v>
      </c>
      <c r="BI410" s="3">
        <f t="shared" ca="1" si="27"/>
        <v>0</v>
      </c>
    </row>
    <row r="411" spans="57:61" x14ac:dyDescent="0.35">
      <c r="BE411">
        <v>18</v>
      </c>
      <c r="BF411">
        <v>19</v>
      </c>
      <c r="BG411" t="str">
        <f t="shared" si="26"/>
        <v>18 | 19</v>
      </c>
      <c r="BH411" s="2" cm="1">
        <f t="array" aca="1" ref="BH411" ca="1">IFERROR(1/INDEX($AE$3:$BB$26,BE411,BF411),0)</f>
        <v>0</v>
      </c>
      <c r="BI411" s="3">
        <f t="shared" ca="1" si="27"/>
        <v>0</v>
      </c>
    </row>
    <row r="412" spans="57:61" x14ac:dyDescent="0.35">
      <c r="BE412">
        <v>18</v>
      </c>
      <c r="BF412">
        <v>20</v>
      </c>
      <c r="BG412" t="str">
        <f t="shared" si="26"/>
        <v>18 | 20</v>
      </c>
      <c r="BH412" s="2" cm="1">
        <f t="array" aca="1" ref="BH412" ca="1">IFERROR(1/INDEX($AE$3:$BB$26,BE412,BF412),0)</f>
        <v>0</v>
      </c>
      <c r="BI412" s="3">
        <f t="shared" ca="1" si="27"/>
        <v>0</v>
      </c>
    </row>
    <row r="413" spans="57:61" x14ac:dyDescent="0.35">
      <c r="BE413">
        <v>18</v>
      </c>
      <c r="BF413">
        <v>21</v>
      </c>
      <c r="BG413" t="str">
        <f t="shared" si="26"/>
        <v>18 | 21</v>
      </c>
      <c r="BH413" s="2" cm="1">
        <f t="array" aca="1" ref="BH413" ca="1">IFERROR(1/INDEX($AE$3:$BB$26,BE413,BF413),0)</f>
        <v>0</v>
      </c>
      <c r="BI413" s="3">
        <f t="shared" ca="1" si="27"/>
        <v>0</v>
      </c>
    </row>
    <row r="414" spans="57:61" x14ac:dyDescent="0.35">
      <c r="BE414">
        <v>18</v>
      </c>
      <c r="BF414">
        <v>22</v>
      </c>
      <c r="BG414" t="str">
        <f t="shared" si="26"/>
        <v>18 | 22</v>
      </c>
      <c r="BH414" s="2" cm="1">
        <f t="array" aca="1" ref="BH414" ca="1">IFERROR(1/INDEX($AE$3:$BB$26,BE414,BF414),0)</f>
        <v>0</v>
      </c>
      <c r="BI414" s="3">
        <f t="shared" ca="1" si="27"/>
        <v>0</v>
      </c>
    </row>
    <row r="415" spans="57:61" x14ac:dyDescent="0.35">
      <c r="BE415">
        <v>18</v>
      </c>
      <c r="BF415">
        <v>23</v>
      </c>
      <c r="BG415" t="str">
        <f t="shared" si="26"/>
        <v>18 | 23</v>
      </c>
      <c r="BH415" s="2" cm="1">
        <f t="array" aca="1" ref="BH415" ca="1">IFERROR(1/INDEX($AE$3:$BB$26,BE415,BF415),0)</f>
        <v>0</v>
      </c>
      <c r="BI415" s="3">
        <f t="shared" ca="1" si="27"/>
        <v>0</v>
      </c>
    </row>
    <row r="416" spans="57:61" x14ac:dyDescent="0.35">
      <c r="BE416">
        <v>18</v>
      </c>
      <c r="BF416">
        <v>24</v>
      </c>
      <c r="BG416" t="str">
        <f t="shared" si="26"/>
        <v>18 | 24</v>
      </c>
      <c r="BH416" s="2" cm="1">
        <f t="array" aca="1" ref="BH416" ca="1">IFERROR(1/INDEX($AE$3:$BB$26,BE416,BF416),0)</f>
        <v>0</v>
      </c>
      <c r="BI416" s="3">
        <f t="shared" ca="1" si="27"/>
        <v>0</v>
      </c>
    </row>
    <row r="417" spans="57:61" x14ac:dyDescent="0.35">
      <c r="BE417">
        <v>19</v>
      </c>
      <c r="BF417">
        <v>1</v>
      </c>
      <c r="BG417" t="str">
        <f t="shared" si="26"/>
        <v>19 | 1</v>
      </c>
      <c r="BH417" s="2" cm="1">
        <f t="array" aca="1" ref="BH417" ca="1">IFERROR(1/INDEX($AE$3:$BB$26,BE417,BF417),0)</f>
        <v>0</v>
      </c>
      <c r="BI417" s="3">
        <f t="shared" ca="1" si="27"/>
        <v>0</v>
      </c>
    </row>
    <row r="418" spans="57:61" x14ac:dyDescent="0.35">
      <c r="BE418">
        <v>19</v>
      </c>
      <c r="BF418">
        <v>2</v>
      </c>
      <c r="BG418" t="str">
        <f t="shared" si="26"/>
        <v>19 | 2</v>
      </c>
      <c r="BH418" s="2" cm="1">
        <f t="array" aca="1" ref="BH418" ca="1">IFERROR(1/INDEX($AE$3:$BB$26,BE418,BF418),0)</f>
        <v>0</v>
      </c>
      <c r="BI418" s="3">
        <f t="shared" ca="1" si="27"/>
        <v>0</v>
      </c>
    </row>
    <row r="419" spans="57:61" x14ac:dyDescent="0.35">
      <c r="BE419">
        <v>19</v>
      </c>
      <c r="BF419">
        <v>3</v>
      </c>
      <c r="BG419" t="str">
        <f t="shared" si="26"/>
        <v>19 | 3</v>
      </c>
      <c r="BH419" s="2" cm="1">
        <f t="array" aca="1" ref="BH419" ca="1">IFERROR(1/INDEX($AE$3:$BB$26,BE419,BF419),0)</f>
        <v>0</v>
      </c>
      <c r="BI419" s="3">
        <f t="shared" ca="1" si="27"/>
        <v>0</v>
      </c>
    </row>
    <row r="420" spans="57:61" x14ac:dyDescent="0.35">
      <c r="BE420">
        <v>19</v>
      </c>
      <c r="BF420">
        <v>4</v>
      </c>
      <c r="BG420" t="str">
        <f t="shared" si="26"/>
        <v>19 | 4</v>
      </c>
      <c r="BH420" s="2" cm="1">
        <f t="array" aca="1" ref="BH420" ca="1">IFERROR(1/INDEX($AE$3:$BB$26,BE420,BF420),0)</f>
        <v>0</v>
      </c>
      <c r="BI420" s="3">
        <f t="shared" ca="1" si="27"/>
        <v>0</v>
      </c>
    </row>
    <row r="421" spans="57:61" x14ac:dyDescent="0.35">
      <c r="BE421">
        <v>19</v>
      </c>
      <c r="BF421">
        <v>5</v>
      </c>
      <c r="BG421" t="str">
        <f t="shared" si="26"/>
        <v>19 | 5</v>
      </c>
      <c r="BH421" s="2" cm="1">
        <f t="array" aca="1" ref="BH421" ca="1">IFERROR(1/INDEX($AE$3:$BB$26,BE421,BF421),0)</f>
        <v>0</v>
      </c>
      <c r="BI421" s="3">
        <f t="shared" ca="1" si="27"/>
        <v>0</v>
      </c>
    </row>
    <row r="422" spans="57:61" x14ac:dyDescent="0.35">
      <c r="BE422">
        <v>19</v>
      </c>
      <c r="BF422">
        <v>6</v>
      </c>
      <c r="BG422" t="str">
        <f t="shared" si="26"/>
        <v>19 | 6</v>
      </c>
      <c r="BH422" s="2" cm="1">
        <f t="array" aca="1" ref="BH422" ca="1">IFERROR(1/INDEX($AE$3:$BB$26,BE422,BF422),0)</f>
        <v>0</v>
      </c>
      <c r="BI422" s="3">
        <f t="shared" ca="1" si="27"/>
        <v>0</v>
      </c>
    </row>
    <row r="423" spans="57:61" x14ac:dyDescent="0.35">
      <c r="BE423">
        <v>19</v>
      </c>
      <c r="BF423">
        <v>7</v>
      </c>
      <c r="BG423" t="str">
        <f t="shared" si="26"/>
        <v>19 | 7</v>
      </c>
      <c r="BH423" s="2" cm="1">
        <f t="array" aca="1" ref="BH423" ca="1">IFERROR(1/INDEX($AE$3:$BB$26,BE423,BF423),0)</f>
        <v>0</v>
      </c>
      <c r="BI423" s="3">
        <f t="shared" ca="1" si="27"/>
        <v>0</v>
      </c>
    </row>
    <row r="424" spans="57:61" x14ac:dyDescent="0.35">
      <c r="BE424">
        <v>19</v>
      </c>
      <c r="BF424">
        <v>8</v>
      </c>
      <c r="BG424" t="str">
        <f t="shared" si="26"/>
        <v>19 | 8</v>
      </c>
      <c r="BH424" s="2" cm="1">
        <f t="array" aca="1" ref="BH424" ca="1">IFERROR(1/INDEX($AE$3:$BB$26,BE424,BF424),0)</f>
        <v>0</v>
      </c>
      <c r="BI424" s="3">
        <f t="shared" ca="1" si="27"/>
        <v>0</v>
      </c>
    </row>
    <row r="425" spans="57:61" x14ac:dyDescent="0.35">
      <c r="BE425">
        <v>19</v>
      </c>
      <c r="BF425">
        <v>9</v>
      </c>
      <c r="BG425" t="str">
        <f t="shared" si="26"/>
        <v>19 | 9</v>
      </c>
      <c r="BH425" s="2" cm="1">
        <f t="array" aca="1" ref="BH425" ca="1">IFERROR(1/INDEX($AE$3:$BB$26,BE425,BF425),0)</f>
        <v>0</v>
      </c>
      <c r="BI425" s="3">
        <f t="shared" ca="1" si="27"/>
        <v>0</v>
      </c>
    </row>
    <row r="426" spans="57:61" x14ac:dyDescent="0.35">
      <c r="BE426">
        <v>19</v>
      </c>
      <c r="BF426">
        <v>10</v>
      </c>
      <c r="BG426" t="str">
        <f t="shared" si="26"/>
        <v>19 | 10</v>
      </c>
      <c r="BH426" s="2" cm="1">
        <f t="array" aca="1" ref="BH426" ca="1">IFERROR(1/INDEX($AE$3:$BB$26,BE426,BF426),0)</f>
        <v>0</v>
      </c>
      <c r="BI426" s="3">
        <f t="shared" ca="1" si="27"/>
        <v>0</v>
      </c>
    </row>
    <row r="427" spans="57:61" x14ac:dyDescent="0.35">
      <c r="BE427">
        <v>19</v>
      </c>
      <c r="BF427">
        <v>11</v>
      </c>
      <c r="BG427" t="str">
        <f t="shared" si="26"/>
        <v>19 | 11</v>
      </c>
      <c r="BH427" s="2" cm="1">
        <f t="array" aca="1" ref="BH427" ca="1">IFERROR(1/INDEX($AE$3:$BB$26,BE427,BF427),0)</f>
        <v>0</v>
      </c>
      <c r="BI427" s="3">
        <f t="shared" ca="1" si="27"/>
        <v>0</v>
      </c>
    </row>
    <row r="428" spans="57:61" x14ac:dyDescent="0.35">
      <c r="BE428">
        <v>19</v>
      </c>
      <c r="BF428">
        <v>12</v>
      </c>
      <c r="BG428" t="str">
        <f t="shared" si="26"/>
        <v>19 | 12</v>
      </c>
      <c r="BH428" s="2" cm="1">
        <f t="array" aca="1" ref="BH428" ca="1">IFERROR(1/INDEX($AE$3:$BB$26,BE428,BF428),0)</f>
        <v>0</v>
      </c>
      <c r="BI428" s="3">
        <f t="shared" ca="1" si="27"/>
        <v>0</v>
      </c>
    </row>
    <row r="429" spans="57:61" x14ac:dyDescent="0.35">
      <c r="BE429">
        <v>19</v>
      </c>
      <c r="BF429">
        <v>13</v>
      </c>
      <c r="BG429" t="str">
        <f t="shared" si="26"/>
        <v>19 | 13</v>
      </c>
      <c r="BH429" s="2" cm="1">
        <f t="array" aca="1" ref="BH429" ca="1">IFERROR(1/INDEX($AE$3:$BB$26,BE429,BF429),0)</f>
        <v>0</v>
      </c>
      <c r="BI429" s="3">
        <f t="shared" ca="1" si="27"/>
        <v>0</v>
      </c>
    </row>
    <row r="430" spans="57:61" x14ac:dyDescent="0.35">
      <c r="BE430">
        <v>19</v>
      </c>
      <c r="BF430">
        <v>14</v>
      </c>
      <c r="BG430" t="str">
        <f t="shared" si="26"/>
        <v>19 | 14</v>
      </c>
      <c r="BH430" s="2" cm="1">
        <f t="array" aca="1" ref="BH430" ca="1">IFERROR(1/INDEX($AE$3:$BB$26,BE430,BF430),0)</f>
        <v>0</v>
      </c>
      <c r="BI430" s="3">
        <f t="shared" ca="1" si="27"/>
        <v>0</v>
      </c>
    </row>
    <row r="431" spans="57:61" x14ac:dyDescent="0.35">
      <c r="BE431">
        <v>19</v>
      </c>
      <c r="BF431">
        <v>15</v>
      </c>
      <c r="BG431" t="str">
        <f t="shared" si="26"/>
        <v>19 | 15</v>
      </c>
      <c r="BH431" s="2" cm="1">
        <f t="array" aca="1" ref="BH431" ca="1">IFERROR(1/INDEX($AE$3:$BB$26,BE431,BF431),0)</f>
        <v>0</v>
      </c>
      <c r="BI431" s="3">
        <f t="shared" ca="1" si="27"/>
        <v>0</v>
      </c>
    </row>
    <row r="432" spans="57:61" x14ac:dyDescent="0.35">
      <c r="BE432">
        <v>19</v>
      </c>
      <c r="BF432">
        <v>16</v>
      </c>
      <c r="BG432" t="str">
        <f t="shared" si="26"/>
        <v>19 | 16</v>
      </c>
      <c r="BH432" s="2" cm="1">
        <f t="array" aca="1" ref="BH432" ca="1">IFERROR(1/INDEX($AE$3:$BB$26,BE432,BF432),0)</f>
        <v>0</v>
      </c>
      <c r="BI432" s="3">
        <f t="shared" ca="1" si="27"/>
        <v>0</v>
      </c>
    </row>
    <row r="433" spans="57:61" x14ac:dyDescent="0.35">
      <c r="BE433">
        <v>19</v>
      </c>
      <c r="BF433">
        <v>17</v>
      </c>
      <c r="BG433" t="str">
        <f t="shared" si="26"/>
        <v>19 | 17</v>
      </c>
      <c r="BH433" s="2" cm="1">
        <f t="array" aca="1" ref="BH433" ca="1">IFERROR(1/INDEX($AE$3:$BB$26,BE433,BF433),0)</f>
        <v>0</v>
      </c>
      <c r="BI433" s="3">
        <f t="shared" ca="1" si="27"/>
        <v>0</v>
      </c>
    </row>
    <row r="434" spans="57:61" x14ac:dyDescent="0.35">
      <c r="BE434">
        <v>19</v>
      </c>
      <c r="BF434">
        <v>18</v>
      </c>
      <c r="BG434" t="str">
        <f t="shared" si="26"/>
        <v>19 | 18</v>
      </c>
      <c r="BH434" s="2" cm="1">
        <f t="array" aca="1" ref="BH434" ca="1">IFERROR(1/INDEX($AE$3:$BB$26,BE434,BF434),0)</f>
        <v>0</v>
      </c>
      <c r="BI434" s="3">
        <f t="shared" ca="1" si="27"/>
        <v>0</v>
      </c>
    </row>
    <row r="435" spans="57:61" x14ac:dyDescent="0.35">
      <c r="BE435">
        <v>19</v>
      </c>
      <c r="BF435">
        <v>20</v>
      </c>
      <c r="BG435" t="str">
        <f t="shared" si="26"/>
        <v>19 | 20</v>
      </c>
      <c r="BH435" s="2" cm="1">
        <f t="array" aca="1" ref="BH435" ca="1">IFERROR(1/INDEX($AE$3:$BB$26,BE435,BF435),0)</f>
        <v>0</v>
      </c>
      <c r="BI435" s="3">
        <f t="shared" ca="1" si="27"/>
        <v>0</v>
      </c>
    </row>
    <row r="436" spans="57:61" x14ac:dyDescent="0.35">
      <c r="BE436">
        <v>19</v>
      </c>
      <c r="BF436">
        <v>21</v>
      </c>
      <c r="BG436" t="str">
        <f t="shared" si="26"/>
        <v>19 | 21</v>
      </c>
      <c r="BH436" s="2" cm="1">
        <f t="array" aca="1" ref="BH436" ca="1">IFERROR(1/INDEX($AE$3:$BB$26,BE436,BF436),0)</f>
        <v>0</v>
      </c>
      <c r="BI436" s="3">
        <f t="shared" ca="1" si="27"/>
        <v>0</v>
      </c>
    </row>
    <row r="437" spans="57:61" x14ac:dyDescent="0.35">
      <c r="BE437">
        <v>19</v>
      </c>
      <c r="BF437">
        <v>22</v>
      </c>
      <c r="BG437" t="str">
        <f t="shared" si="26"/>
        <v>19 | 22</v>
      </c>
      <c r="BH437" s="2" cm="1">
        <f t="array" aca="1" ref="BH437" ca="1">IFERROR(1/INDEX($AE$3:$BB$26,BE437,BF437),0)</f>
        <v>0</v>
      </c>
      <c r="BI437" s="3">
        <f t="shared" ca="1" si="27"/>
        <v>0</v>
      </c>
    </row>
    <row r="438" spans="57:61" x14ac:dyDescent="0.35">
      <c r="BE438">
        <v>19</v>
      </c>
      <c r="BF438">
        <v>23</v>
      </c>
      <c r="BG438" t="str">
        <f t="shared" si="26"/>
        <v>19 | 23</v>
      </c>
      <c r="BH438" s="2" cm="1">
        <f t="array" aca="1" ref="BH438" ca="1">IFERROR(1/INDEX($AE$3:$BB$26,BE438,BF438),0)</f>
        <v>0</v>
      </c>
      <c r="BI438" s="3">
        <f t="shared" ca="1" si="27"/>
        <v>0</v>
      </c>
    </row>
    <row r="439" spans="57:61" x14ac:dyDescent="0.35">
      <c r="BE439">
        <v>19</v>
      </c>
      <c r="BF439">
        <v>24</v>
      </c>
      <c r="BG439" t="str">
        <f t="shared" si="26"/>
        <v>19 | 24</v>
      </c>
      <c r="BH439" s="2" cm="1">
        <f t="array" aca="1" ref="BH439" ca="1">IFERROR(1/INDEX($AE$3:$BB$26,BE439,BF439),0)</f>
        <v>0</v>
      </c>
      <c r="BI439" s="3">
        <f t="shared" ca="1" si="27"/>
        <v>0</v>
      </c>
    </row>
    <row r="440" spans="57:61" x14ac:dyDescent="0.35">
      <c r="BE440">
        <v>20</v>
      </c>
      <c r="BF440">
        <v>1</v>
      </c>
      <c r="BG440" t="str">
        <f t="shared" si="26"/>
        <v>20 | 1</v>
      </c>
      <c r="BH440" s="2" cm="1">
        <f t="array" aca="1" ref="BH440" ca="1">IFERROR(1/INDEX($AE$3:$BB$26,BE440,BF440),0)</f>
        <v>0</v>
      </c>
      <c r="BI440" s="3">
        <f t="shared" ca="1" si="27"/>
        <v>0</v>
      </c>
    </row>
    <row r="441" spans="57:61" x14ac:dyDescent="0.35">
      <c r="BE441">
        <v>20</v>
      </c>
      <c r="BF441">
        <v>2</v>
      </c>
      <c r="BG441" t="str">
        <f t="shared" si="26"/>
        <v>20 | 2</v>
      </c>
      <c r="BH441" s="2" cm="1">
        <f t="array" aca="1" ref="BH441" ca="1">IFERROR(1/INDEX($AE$3:$BB$26,BE441,BF441),0)</f>
        <v>0</v>
      </c>
      <c r="BI441" s="3">
        <f t="shared" ca="1" si="27"/>
        <v>0</v>
      </c>
    </row>
    <row r="442" spans="57:61" x14ac:dyDescent="0.35">
      <c r="BE442">
        <v>20</v>
      </c>
      <c r="BF442">
        <v>3</v>
      </c>
      <c r="BG442" t="str">
        <f t="shared" si="26"/>
        <v>20 | 3</v>
      </c>
      <c r="BH442" s="2" cm="1">
        <f t="array" aca="1" ref="BH442" ca="1">IFERROR(1/INDEX($AE$3:$BB$26,BE442,BF442),0)</f>
        <v>0</v>
      </c>
      <c r="BI442" s="3">
        <f t="shared" ca="1" si="27"/>
        <v>0</v>
      </c>
    </row>
    <row r="443" spans="57:61" x14ac:dyDescent="0.35">
      <c r="BE443">
        <v>20</v>
      </c>
      <c r="BF443">
        <v>4</v>
      </c>
      <c r="BG443" t="str">
        <f t="shared" si="26"/>
        <v>20 | 4</v>
      </c>
      <c r="BH443" s="2" cm="1">
        <f t="array" aca="1" ref="BH443" ca="1">IFERROR(1/INDEX($AE$3:$BB$26,BE443,BF443),0)</f>
        <v>0</v>
      </c>
      <c r="BI443" s="3">
        <f t="shared" ca="1" si="27"/>
        <v>0</v>
      </c>
    </row>
    <row r="444" spans="57:61" x14ac:dyDescent="0.35">
      <c r="BE444">
        <v>20</v>
      </c>
      <c r="BF444">
        <v>5</v>
      </c>
      <c r="BG444" t="str">
        <f t="shared" si="26"/>
        <v>20 | 5</v>
      </c>
      <c r="BH444" s="2" cm="1">
        <f t="array" aca="1" ref="BH444" ca="1">IFERROR(1/INDEX($AE$3:$BB$26,BE444,BF444),0)</f>
        <v>0</v>
      </c>
      <c r="BI444" s="3">
        <f t="shared" ca="1" si="27"/>
        <v>0</v>
      </c>
    </row>
    <row r="445" spans="57:61" x14ac:dyDescent="0.35">
      <c r="BE445">
        <v>20</v>
      </c>
      <c r="BF445">
        <v>6</v>
      </c>
      <c r="BG445" t="str">
        <f t="shared" si="26"/>
        <v>20 | 6</v>
      </c>
      <c r="BH445" s="2" cm="1">
        <f t="array" aca="1" ref="BH445" ca="1">IFERROR(1/INDEX($AE$3:$BB$26,BE445,BF445),0)</f>
        <v>0</v>
      </c>
      <c r="BI445" s="3">
        <f t="shared" ca="1" si="27"/>
        <v>0</v>
      </c>
    </row>
    <row r="446" spans="57:61" x14ac:dyDescent="0.35">
      <c r="BE446">
        <v>20</v>
      </c>
      <c r="BF446">
        <v>7</v>
      </c>
      <c r="BG446" t="str">
        <f t="shared" si="26"/>
        <v>20 | 7</v>
      </c>
      <c r="BH446" s="2" cm="1">
        <f t="array" aca="1" ref="BH446" ca="1">IFERROR(1/INDEX($AE$3:$BB$26,BE446,BF446),0)</f>
        <v>0</v>
      </c>
      <c r="BI446" s="3">
        <f t="shared" ca="1" si="27"/>
        <v>0</v>
      </c>
    </row>
    <row r="447" spans="57:61" x14ac:dyDescent="0.35">
      <c r="BE447">
        <v>20</v>
      </c>
      <c r="BF447">
        <v>8</v>
      </c>
      <c r="BG447" t="str">
        <f t="shared" si="26"/>
        <v>20 | 8</v>
      </c>
      <c r="BH447" s="2" cm="1">
        <f t="array" aca="1" ref="BH447" ca="1">IFERROR(1/INDEX($AE$3:$BB$26,BE447,BF447),0)</f>
        <v>0</v>
      </c>
      <c r="BI447" s="3">
        <f t="shared" ca="1" si="27"/>
        <v>0</v>
      </c>
    </row>
    <row r="448" spans="57:61" x14ac:dyDescent="0.35">
      <c r="BE448">
        <v>20</v>
      </c>
      <c r="BF448">
        <v>9</v>
      </c>
      <c r="BG448" t="str">
        <f t="shared" si="26"/>
        <v>20 | 9</v>
      </c>
      <c r="BH448" s="2" cm="1">
        <f t="array" aca="1" ref="BH448" ca="1">IFERROR(1/INDEX($AE$3:$BB$26,BE448,BF448),0)</f>
        <v>0</v>
      </c>
      <c r="BI448" s="3">
        <f t="shared" ca="1" si="27"/>
        <v>0</v>
      </c>
    </row>
    <row r="449" spans="57:61" x14ac:dyDescent="0.35">
      <c r="BE449">
        <v>20</v>
      </c>
      <c r="BF449">
        <v>10</v>
      </c>
      <c r="BG449" t="str">
        <f t="shared" si="26"/>
        <v>20 | 10</v>
      </c>
      <c r="BH449" s="2" cm="1">
        <f t="array" aca="1" ref="BH449" ca="1">IFERROR(1/INDEX($AE$3:$BB$26,BE449,BF449),0)</f>
        <v>0</v>
      </c>
      <c r="BI449" s="3">
        <f t="shared" ca="1" si="27"/>
        <v>0</v>
      </c>
    </row>
    <row r="450" spans="57:61" x14ac:dyDescent="0.35">
      <c r="BE450">
        <v>20</v>
      </c>
      <c r="BF450">
        <v>11</v>
      </c>
      <c r="BG450" t="str">
        <f t="shared" si="26"/>
        <v>20 | 11</v>
      </c>
      <c r="BH450" s="2" cm="1">
        <f t="array" aca="1" ref="BH450" ca="1">IFERROR(1/INDEX($AE$3:$BB$26,BE450,BF450),0)</f>
        <v>0</v>
      </c>
      <c r="BI450" s="3">
        <f t="shared" ca="1" si="27"/>
        <v>0</v>
      </c>
    </row>
    <row r="451" spans="57:61" x14ac:dyDescent="0.35">
      <c r="BE451">
        <v>20</v>
      </c>
      <c r="BF451">
        <v>12</v>
      </c>
      <c r="BG451" t="str">
        <f t="shared" si="26"/>
        <v>20 | 12</v>
      </c>
      <c r="BH451" s="2" cm="1">
        <f t="array" aca="1" ref="BH451" ca="1">IFERROR(1/INDEX($AE$3:$BB$26,BE451,BF451),0)</f>
        <v>0</v>
      </c>
      <c r="BI451" s="3">
        <f t="shared" ca="1" si="27"/>
        <v>0</v>
      </c>
    </row>
    <row r="452" spans="57:61" x14ac:dyDescent="0.35">
      <c r="BE452">
        <v>20</v>
      </c>
      <c r="BF452">
        <v>13</v>
      </c>
      <c r="BG452" t="str">
        <f t="shared" ref="BG452:BG515" si="28">BE452&amp;" | "&amp;BF452</f>
        <v>20 | 13</v>
      </c>
      <c r="BH452" s="2" cm="1">
        <f t="array" aca="1" ref="BH452" ca="1">IFERROR(1/INDEX($AE$3:$BB$26,BE452,BF452),0)</f>
        <v>0</v>
      </c>
      <c r="BI452" s="3">
        <f t="shared" ref="BI452:BI515" ca="1" si="29">IFERROR(1/BH452,0)</f>
        <v>0</v>
      </c>
    </row>
    <row r="453" spans="57:61" x14ac:dyDescent="0.35">
      <c r="BE453">
        <v>20</v>
      </c>
      <c r="BF453">
        <v>14</v>
      </c>
      <c r="BG453" t="str">
        <f t="shared" si="28"/>
        <v>20 | 14</v>
      </c>
      <c r="BH453" s="2" cm="1">
        <f t="array" aca="1" ref="BH453" ca="1">IFERROR(1/INDEX($AE$3:$BB$26,BE453,BF453),0)</f>
        <v>0</v>
      </c>
      <c r="BI453" s="3">
        <f t="shared" ca="1" si="29"/>
        <v>0</v>
      </c>
    </row>
    <row r="454" spans="57:61" x14ac:dyDescent="0.35">
      <c r="BE454">
        <v>20</v>
      </c>
      <c r="BF454">
        <v>15</v>
      </c>
      <c r="BG454" t="str">
        <f t="shared" si="28"/>
        <v>20 | 15</v>
      </c>
      <c r="BH454" s="2" cm="1">
        <f t="array" aca="1" ref="BH454" ca="1">IFERROR(1/INDEX($AE$3:$BB$26,BE454,BF454),0)</f>
        <v>0</v>
      </c>
      <c r="BI454" s="3">
        <f t="shared" ca="1" si="29"/>
        <v>0</v>
      </c>
    </row>
    <row r="455" spans="57:61" x14ac:dyDescent="0.35">
      <c r="BE455">
        <v>20</v>
      </c>
      <c r="BF455">
        <v>16</v>
      </c>
      <c r="BG455" t="str">
        <f t="shared" si="28"/>
        <v>20 | 16</v>
      </c>
      <c r="BH455" s="2" cm="1">
        <f t="array" aca="1" ref="BH455" ca="1">IFERROR(1/INDEX($AE$3:$BB$26,BE455,BF455),0)</f>
        <v>0</v>
      </c>
      <c r="BI455" s="3">
        <f t="shared" ca="1" si="29"/>
        <v>0</v>
      </c>
    </row>
    <row r="456" spans="57:61" x14ac:dyDescent="0.35">
      <c r="BE456">
        <v>20</v>
      </c>
      <c r="BF456">
        <v>17</v>
      </c>
      <c r="BG456" t="str">
        <f t="shared" si="28"/>
        <v>20 | 17</v>
      </c>
      <c r="BH456" s="2" cm="1">
        <f t="array" aca="1" ref="BH456" ca="1">IFERROR(1/INDEX($AE$3:$BB$26,BE456,BF456),0)</f>
        <v>0</v>
      </c>
      <c r="BI456" s="3">
        <f t="shared" ca="1" si="29"/>
        <v>0</v>
      </c>
    </row>
    <row r="457" spans="57:61" x14ac:dyDescent="0.35">
      <c r="BE457">
        <v>20</v>
      </c>
      <c r="BF457">
        <v>18</v>
      </c>
      <c r="BG457" t="str">
        <f t="shared" si="28"/>
        <v>20 | 18</v>
      </c>
      <c r="BH457" s="2" cm="1">
        <f t="array" aca="1" ref="BH457" ca="1">IFERROR(1/INDEX($AE$3:$BB$26,BE457,BF457),0)</f>
        <v>0</v>
      </c>
      <c r="BI457" s="3">
        <f t="shared" ca="1" si="29"/>
        <v>0</v>
      </c>
    </row>
    <row r="458" spans="57:61" x14ac:dyDescent="0.35">
      <c r="BE458">
        <v>20</v>
      </c>
      <c r="BF458">
        <v>19</v>
      </c>
      <c r="BG458" t="str">
        <f t="shared" si="28"/>
        <v>20 | 19</v>
      </c>
      <c r="BH458" s="2" cm="1">
        <f t="array" aca="1" ref="BH458" ca="1">IFERROR(1/INDEX($AE$3:$BB$26,BE458,BF458),0)</f>
        <v>0</v>
      </c>
      <c r="BI458" s="3">
        <f t="shared" ca="1" si="29"/>
        <v>0</v>
      </c>
    </row>
    <row r="459" spans="57:61" x14ac:dyDescent="0.35">
      <c r="BE459">
        <v>20</v>
      </c>
      <c r="BF459">
        <v>21</v>
      </c>
      <c r="BG459" t="str">
        <f t="shared" si="28"/>
        <v>20 | 21</v>
      </c>
      <c r="BH459" s="2" cm="1">
        <f t="array" aca="1" ref="BH459" ca="1">IFERROR(1/INDEX($AE$3:$BB$26,BE459,BF459),0)</f>
        <v>0</v>
      </c>
      <c r="BI459" s="3">
        <f t="shared" ca="1" si="29"/>
        <v>0</v>
      </c>
    </row>
    <row r="460" spans="57:61" x14ac:dyDescent="0.35">
      <c r="BE460">
        <v>20</v>
      </c>
      <c r="BF460">
        <v>22</v>
      </c>
      <c r="BG460" t="str">
        <f t="shared" si="28"/>
        <v>20 | 22</v>
      </c>
      <c r="BH460" s="2" cm="1">
        <f t="array" aca="1" ref="BH460" ca="1">IFERROR(1/INDEX($AE$3:$BB$26,BE460,BF460),0)</f>
        <v>0</v>
      </c>
      <c r="BI460" s="3">
        <f t="shared" ca="1" si="29"/>
        <v>0</v>
      </c>
    </row>
    <row r="461" spans="57:61" x14ac:dyDescent="0.35">
      <c r="BE461">
        <v>20</v>
      </c>
      <c r="BF461">
        <v>23</v>
      </c>
      <c r="BG461" t="str">
        <f t="shared" si="28"/>
        <v>20 | 23</v>
      </c>
      <c r="BH461" s="2" cm="1">
        <f t="array" aca="1" ref="BH461" ca="1">IFERROR(1/INDEX($AE$3:$BB$26,BE461,BF461),0)</f>
        <v>0</v>
      </c>
      <c r="BI461" s="3">
        <f t="shared" ca="1" si="29"/>
        <v>0</v>
      </c>
    </row>
    <row r="462" spans="57:61" x14ac:dyDescent="0.35">
      <c r="BE462">
        <v>20</v>
      </c>
      <c r="BF462">
        <v>24</v>
      </c>
      <c r="BG462" t="str">
        <f t="shared" si="28"/>
        <v>20 | 24</v>
      </c>
      <c r="BH462" s="2" cm="1">
        <f t="array" aca="1" ref="BH462" ca="1">IFERROR(1/INDEX($AE$3:$BB$26,BE462,BF462),0)</f>
        <v>0</v>
      </c>
      <c r="BI462" s="3">
        <f t="shared" ca="1" si="29"/>
        <v>0</v>
      </c>
    </row>
    <row r="463" spans="57:61" x14ac:dyDescent="0.35">
      <c r="BE463">
        <v>21</v>
      </c>
      <c r="BF463">
        <v>1</v>
      </c>
      <c r="BG463" t="str">
        <f t="shared" si="28"/>
        <v>21 | 1</v>
      </c>
      <c r="BH463" s="2" cm="1">
        <f t="array" aca="1" ref="BH463" ca="1">IFERROR(1/INDEX($AE$3:$BB$26,BE463,BF463),0)</f>
        <v>0</v>
      </c>
      <c r="BI463" s="3">
        <f t="shared" ca="1" si="29"/>
        <v>0</v>
      </c>
    </row>
    <row r="464" spans="57:61" x14ac:dyDescent="0.35">
      <c r="BE464">
        <v>21</v>
      </c>
      <c r="BF464">
        <v>2</v>
      </c>
      <c r="BG464" t="str">
        <f t="shared" si="28"/>
        <v>21 | 2</v>
      </c>
      <c r="BH464" s="2" cm="1">
        <f t="array" aca="1" ref="BH464" ca="1">IFERROR(1/INDEX($AE$3:$BB$26,BE464,BF464),0)</f>
        <v>0</v>
      </c>
      <c r="BI464" s="3">
        <f t="shared" ca="1" si="29"/>
        <v>0</v>
      </c>
    </row>
    <row r="465" spans="57:61" x14ac:dyDescent="0.35">
      <c r="BE465">
        <v>21</v>
      </c>
      <c r="BF465">
        <v>3</v>
      </c>
      <c r="BG465" t="str">
        <f t="shared" si="28"/>
        <v>21 | 3</v>
      </c>
      <c r="BH465" s="2" cm="1">
        <f t="array" aca="1" ref="BH465" ca="1">IFERROR(1/INDEX($AE$3:$BB$26,BE465,BF465),0)</f>
        <v>0</v>
      </c>
      <c r="BI465" s="3">
        <f t="shared" ca="1" si="29"/>
        <v>0</v>
      </c>
    </row>
    <row r="466" spans="57:61" x14ac:dyDescent="0.35">
      <c r="BE466">
        <v>21</v>
      </c>
      <c r="BF466">
        <v>4</v>
      </c>
      <c r="BG466" t="str">
        <f t="shared" si="28"/>
        <v>21 | 4</v>
      </c>
      <c r="BH466" s="2" cm="1">
        <f t="array" aca="1" ref="BH466" ca="1">IFERROR(1/INDEX($AE$3:$BB$26,BE466,BF466),0)</f>
        <v>0</v>
      </c>
      <c r="BI466" s="3">
        <f t="shared" ca="1" si="29"/>
        <v>0</v>
      </c>
    </row>
    <row r="467" spans="57:61" x14ac:dyDescent="0.35">
      <c r="BE467">
        <v>21</v>
      </c>
      <c r="BF467">
        <v>5</v>
      </c>
      <c r="BG467" t="str">
        <f t="shared" si="28"/>
        <v>21 | 5</v>
      </c>
      <c r="BH467" s="2" cm="1">
        <f t="array" aca="1" ref="BH467" ca="1">IFERROR(1/INDEX($AE$3:$BB$26,BE467,BF467),0)</f>
        <v>0</v>
      </c>
      <c r="BI467" s="3">
        <f t="shared" ca="1" si="29"/>
        <v>0</v>
      </c>
    </row>
    <row r="468" spans="57:61" x14ac:dyDescent="0.35">
      <c r="BE468">
        <v>21</v>
      </c>
      <c r="BF468">
        <v>6</v>
      </c>
      <c r="BG468" t="str">
        <f t="shared" si="28"/>
        <v>21 | 6</v>
      </c>
      <c r="BH468" s="2" cm="1">
        <f t="array" aca="1" ref="BH468" ca="1">IFERROR(1/INDEX($AE$3:$BB$26,BE468,BF468),0)</f>
        <v>0</v>
      </c>
      <c r="BI468" s="3">
        <f t="shared" ca="1" si="29"/>
        <v>0</v>
      </c>
    </row>
    <row r="469" spans="57:61" x14ac:dyDescent="0.35">
      <c r="BE469">
        <v>21</v>
      </c>
      <c r="BF469">
        <v>7</v>
      </c>
      <c r="BG469" t="str">
        <f t="shared" si="28"/>
        <v>21 | 7</v>
      </c>
      <c r="BH469" s="2" cm="1">
        <f t="array" aca="1" ref="BH469" ca="1">IFERROR(1/INDEX($AE$3:$BB$26,BE469,BF469),0)</f>
        <v>0</v>
      </c>
      <c r="BI469" s="3">
        <f t="shared" ca="1" si="29"/>
        <v>0</v>
      </c>
    </row>
    <row r="470" spans="57:61" x14ac:dyDescent="0.35">
      <c r="BE470">
        <v>21</v>
      </c>
      <c r="BF470">
        <v>8</v>
      </c>
      <c r="BG470" t="str">
        <f t="shared" si="28"/>
        <v>21 | 8</v>
      </c>
      <c r="BH470" s="2" cm="1">
        <f t="array" aca="1" ref="BH470" ca="1">IFERROR(1/INDEX($AE$3:$BB$26,BE470,BF470),0)</f>
        <v>0</v>
      </c>
      <c r="BI470" s="3">
        <f t="shared" ca="1" si="29"/>
        <v>0</v>
      </c>
    </row>
    <row r="471" spans="57:61" x14ac:dyDescent="0.35">
      <c r="BE471">
        <v>21</v>
      </c>
      <c r="BF471">
        <v>9</v>
      </c>
      <c r="BG471" t="str">
        <f t="shared" si="28"/>
        <v>21 | 9</v>
      </c>
      <c r="BH471" s="2" cm="1">
        <f t="array" aca="1" ref="BH471" ca="1">IFERROR(1/INDEX($AE$3:$BB$26,BE471,BF471),0)</f>
        <v>0</v>
      </c>
      <c r="BI471" s="3">
        <f t="shared" ca="1" si="29"/>
        <v>0</v>
      </c>
    </row>
    <row r="472" spans="57:61" x14ac:dyDescent="0.35">
      <c r="BE472">
        <v>21</v>
      </c>
      <c r="BF472">
        <v>10</v>
      </c>
      <c r="BG472" t="str">
        <f t="shared" si="28"/>
        <v>21 | 10</v>
      </c>
      <c r="BH472" s="2" cm="1">
        <f t="array" aca="1" ref="BH472" ca="1">IFERROR(1/INDEX($AE$3:$BB$26,BE472,BF472),0)</f>
        <v>0</v>
      </c>
      <c r="BI472" s="3">
        <f t="shared" ca="1" si="29"/>
        <v>0</v>
      </c>
    </row>
    <row r="473" spans="57:61" x14ac:dyDescent="0.35">
      <c r="BE473">
        <v>21</v>
      </c>
      <c r="BF473">
        <v>11</v>
      </c>
      <c r="BG473" t="str">
        <f t="shared" si="28"/>
        <v>21 | 11</v>
      </c>
      <c r="BH473" s="2" cm="1">
        <f t="array" aca="1" ref="BH473" ca="1">IFERROR(1/INDEX($AE$3:$BB$26,BE473,BF473),0)</f>
        <v>0</v>
      </c>
      <c r="BI473" s="3">
        <f t="shared" ca="1" si="29"/>
        <v>0</v>
      </c>
    </row>
    <row r="474" spans="57:61" x14ac:dyDescent="0.35">
      <c r="BE474">
        <v>21</v>
      </c>
      <c r="BF474">
        <v>12</v>
      </c>
      <c r="BG474" t="str">
        <f t="shared" si="28"/>
        <v>21 | 12</v>
      </c>
      <c r="BH474" s="2" cm="1">
        <f t="array" aca="1" ref="BH474" ca="1">IFERROR(1/INDEX($AE$3:$BB$26,BE474,BF474),0)</f>
        <v>0</v>
      </c>
      <c r="BI474" s="3">
        <f t="shared" ca="1" si="29"/>
        <v>0</v>
      </c>
    </row>
    <row r="475" spans="57:61" x14ac:dyDescent="0.35">
      <c r="BE475">
        <v>21</v>
      </c>
      <c r="BF475">
        <v>13</v>
      </c>
      <c r="BG475" t="str">
        <f t="shared" si="28"/>
        <v>21 | 13</v>
      </c>
      <c r="BH475" s="2" cm="1">
        <f t="array" aca="1" ref="BH475" ca="1">IFERROR(1/INDEX($AE$3:$BB$26,BE475,BF475),0)</f>
        <v>0</v>
      </c>
      <c r="BI475" s="3">
        <f t="shared" ca="1" si="29"/>
        <v>0</v>
      </c>
    </row>
    <row r="476" spans="57:61" x14ac:dyDescent="0.35">
      <c r="BE476">
        <v>21</v>
      </c>
      <c r="BF476">
        <v>14</v>
      </c>
      <c r="BG476" t="str">
        <f t="shared" si="28"/>
        <v>21 | 14</v>
      </c>
      <c r="BH476" s="2" cm="1">
        <f t="array" aca="1" ref="BH476" ca="1">IFERROR(1/INDEX($AE$3:$BB$26,BE476,BF476),0)</f>
        <v>0</v>
      </c>
      <c r="BI476" s="3">
        <f t="shared" ca="1" si="29"/>
        <v>0</v>
      </c>
    </row>
    <row r="477" spans="57:61" x14ac:dyDescent="0.35">
      <c r="BE477">
        <v>21</v>
      </c>
      <c r="BF477">
        <v>15</v>
      </c>
      <c r="BG477" t="str">
        <f t="shared" si="28"/>
        <v>21 | 15</v>
      </c>
      <c r="BH477" s="2" cm="1">
        <f t="array" aca="1" ref="BH477" ca="1">IFERROR(1/INDEX($AE$3:$BB$26,BE477,BF477),0)</f>
        <v>0</v>
      </c>
      <c r="BI477" s="3">
        <f t="shared" ca="1" si="29"/>
        <v>0</v>
      </c>
    </row>
    <row r="478" spans="57:61" x14ac:dyDescent="0.35">
      <c r="BE478">
        <v>21</v>
      </c>
      <c r="BF478">
        <v>16</v>
      </c>
      <c r="BG478" t="str">
        <f t="shared" si="28"/>
        <v>21 | 16</v>
      </c>
      <c r="BH478" s="2" cm="1">
        <f t="array" aca="1" ref="BH478" ca="1">IFERROR(1/INDEX($AE$3:$BB$26,BE478,BF478),0)</f>
        <v>0</v>
      </c>
      <c r="BI478" s="3">
        <f t="shared" ca="1" si="29"/>
        <v>0</v>
      </c>
    </row>
    <row r="479" spans="57:61" x14ac:dyDescent="0.35">
      <c r="BE479">
        <v>21</v>
      </c>
      <c r="BF479">
        <v>17</v>
      </c>
      <c r="BG479" t="str">
        <f t="shared" si="28"/>
        <v>21 | 17</v>
      </c>
      <c r="BH479" s="2" cm="1">
        <f t="array" aca="1" ref="BH479" ca="1">IFERROR(1/INDEX($AE$3:$BB$26,BE479,BF479),0)</f>
        <v>0</v>
      </c>
      <c r="BI479" s="3">
        <f t="shared" ca="1" si="29"/>
        <v>0</v>
      </c>
    </row>
    <row r="480" spans="57:61" x14ac:dyDescent="0.35">
      <c r="BE480">
        <v>21</v>
      </c>
      <c r="BF480">
        <v>18</v>
      </c>
      <c r="BG480" t="str">
        <f t="shared" si="28"/>
        <v>21 | 18</v>
      </c>
      <c r="BH480" s="2" cm="1">
        <f t="array" aca="1" ref="BH480" ca="1">IFERROR(1/INDEX($AE$3:$BB$26,BE480,BF480),0)</f>
        <v>0</v>
      </c>
      <c r="BI480" s="3">
        <f t="shared" ca="1" si="29"/>
        <v>0</v>
      </c>
    </row>
    <row r="481" spans="57:61" x14ac:dyDescent="0.35">
      <c r="BE481">
        <v>21</v>
      </c>
      <c r="BF481">
        <v>19</v>
      </c>
      <c r="BG481" t="str">
        <f t="shared" si="28"/>
        <v>21 | 19</v>
      </c>
      <c r="BH481" s="2" cm="1">
        <f t="array" aca="1" ref="BH481" ca="1">IFERROR(1/INDEX($AE$3:$BB$26,BE481,BF481),0)</f>
        <v>0</v>
      </c>
      <c r="BI481" s="3">
        <f t="shared" ca="1" si="29"/>
        <v>0</v>
      </c>
    </row>
    <row r="482" spans="57:61" x14ac:dyDescent="0.35">
      <c r="BE482">
        <v>21</v>
      </c>
      <c r="BF482">
        <v>20</v>
      </c>
      <c r="BG482" t="str">
        <f t="shared" si="28"/>
        <v>21 | 20</v>
      </c>
      <c r="BH482" s="2" cm="1">
        <f t="array" aca="1" ref="BH482" ca="1">IFERROR(1/INDEX($AE$3:$BB$26,BE482,BF482),0)</f>
        <v>0</v>
      </c>
      <c r="BI482" s="3">
        <f t="shared" ca="1" si="29"/>
        <v>0</v>
      </c>
    </row>
    <row r="483" spans="57:61" x14ac:dyDescent="0.35">
      <c r="BE483">
        <v>21</v>
      </c>
      <c r="BF483">
        <v>22</v>
      </c>
      <c r="BG483" t="str">
        <f t="shared" si="28"/>
        <v>21 | 22</v>
      </c>
      <c r="BH483" s="2" cm="1">
        <f t="array" aca="1" ref="BH483" ca="1">IFERROR(1/INDEX($AE$3:$BB$26,BE483,BF483),0)</f>
        <v>0</v>
      </c>
      <c r="BI483" s="3">
        <f t="shared" ca="1" si="29"/>
        <v>0</v>
      </c>
    </row>
    <row r="484" spans="57:61" x14ac:dyDescent="0.35">
      <c r="BE484">
        <v>21</v>
      </c>
      <c r="BF484">
        <v>23</v>
      </c>
      <c r="BG484" t="str">
        <f t="shared" si="28"/>
        <v>21 | 23</v>
      </c>
      <c r="BH484" s="2" cm="1">
        <f t="array" aca="1" ref="BH484" ca="1">IFERROR(1/INDEX($AE$3:$BB$26,BE484,BF484),0)</f>
        <v>0</v>
      </c>
      <c r="BI484" s="3">
        <f t="shared" ca="1" si="29"/>
        <v>0</v>
      </c>
    </row>
    <row r="485" spans="57:61" x14ac:dyDescent="0.35">
      <c r="BE485">
        <v>21</v>
      </c>
      <c r="BF485">
        <v>24</v>
      </c>
      <c r="BG485" t="str">
        <f t="shared" si="28"/>
        <v>21 | 24</v>
      </c>
      <c r="BH485" s="2" cm="1">
        <f t="array" aca="1" ref="BH485" ca="1">IFERROR(1/INDEX($AE$3:$BB$26,BE485,BF485),0)</f>
        <v>0</v>
      </c>
      <c r="BI485" s="3">
        <f t="shared" ca="1" si="29"/>
        <v>0</v>
      </c>
    </row>
    <row r="486" spans="57:61" x14ac:dyDescent="0.35">
      <c r="BE486">
        <v>22</v>
      </c>
      <c r="BF486">
        <v>1</v>
      </c>
      <c r="BG486" t="str">
        <f t="shared" si="28"/>
        <v>22 | 1</v>
      </c>
      <c r="BH486" s="2" cm="1">
        <f t="array" aca="1" ref="BH486" ca="1">IFERROR(1/INDEX($AE$3:$BB$26,BE486,BF486),0)</f>
        <v>0</v>
      </c>
      <c r="BI486" s="3">
        <f t="shared" ca="1" si="29"/>
        <v>0</v>
      </c>
    </row>
    <row r="487" spans="57:61" x14ac:dyDescent="0.35">
      <c r="BE487">
        <v>22</v>
      </c>
      <c r="BF487">
        <v>2</v>
      </c>
      <c r="BG487" t="str">
        <f t="shared" si="28"/>
        <v>22 | 2</v>
      </c>
      <c r="BH487" s="2" cm="1">
        <f t="array" aca="1" ref="BH487" ca="1">IFERROR(1/INDEX($AE$3:$BB$26,BE487,BF487),0)</f>
        <v>0</v>
      </c>
      <c r="BI487" s="3">
        <f t="shared" ca="1" si="29"/>
        <v>0</v>
      </c>
    </row>
    <row r="488" spans="57:61" x14ac:dyDescent="0.35">
      <c r="BE488">
        <v>22</v>
      </c>
      <c r="BF488">
        <v>3</v>
      </c>
      <c r="BG488" t="str">
        <f t="shared" si="28"/>
        <v>22 | 3</v>
      </c>
      <c r="BH488" s="2" cm="1">
        <f t="array" aca="1" ref="BH488" ca="1">IFERROR(1/INDEX($AE$3:$BB$26,BE488,BF488),0)</f>
        <v>0</v>
      </c>
      <c r="BI488" s="3">
        <f t="shared" ca="1" si="29"/>
        <v>0</v>
      </c>
    </row>
    <row r="489" spans="57:61" x14ac:dyDescent="0.35">
      <c r="BE489">
        <v>22</v>
      </c>
      <c r="BF489">
        <v>4</v>
      </c>
      <c r="BG489" t="str">
        <f t="shared" si="28"/>
        <v>22 | 4</v>
      </c>
      <c r="BH489" s="2" cm="1">
        <f t="array" aca="1" ref="BH489" ca="1">IFERROR(1/INDEX($AE$3:$BB$26,BE489,BF489),0)</f>
        <v>0</v>
      </c>
      <c r="BI489" s="3">
        <f t="shared" ca="1" si="29"/>
        <v>0</v>
      </c>
    </row>
    <row r="490" spans="57:61" x14ac:dyDescent="0.35">
      <c r="BE490">
        <v>22</v>
      </c>
      <c r="BF490">
        <v>5</v>
      </c>
      <c r="BG490" t="str">
        <f t="shared" si="28"/>
        <v>22 | 5</v>
      </c>
      <c r="BH490" s="2" cm="1">
        <f t="array" aca="1" ref="BH490" ca="1">IFERROR(1/INDEX($AE$3:$BB$26,BE490,BF490),0)</f>
        <v>0</v>
      </c>
      <c r="BI490" s="3">
        <f t="shared" ca="1" si="29"/>
        <v>0</v>
      </c>
    </row>
    <row r="491" spans="57:61" x14ac:dyDescent="0.35">
      <c r="BE491">
        <v>22</v>
      </c>
      <c r="BF491">
        <v>6</v>
      </c>
      <c r="BG491" t="str">
        <f t="shared" si="28"/>
        <v>22 | 6</v>
      </c>
      <c r="BH491" s="2" cm="1">
        <f t="array" aca="1" ref="BH491" ca="1">IFERROR(1/INDEX($AE$3:$BB$26,BE491,BF491),0)</f>
        <v>0</v>
      </c>
      <c r="BI491" s="3">
        <f t="shared" ca="1" si="29"/>
        <v>0</v>
      </c>
    </row>
    <row r="492" spans="57:61" x14ac:dyDescent="0.35">
      <c r="BE492">
        <v>22</v>
      </c>
      <c r="BF492">
        <v>7</v>
      </c>
      <c r="BG492" t="str">
        <f t="shared" si="28"/>
        <v>22 | 7</v>
      </c>
      <c r="BH492" s="2" cm="1">
        <f t="array" aca="1" ref="BH492" ca="1">IFERROR(1/INDEX($AE$3:$BB$26,BE492,BF492),0)</f>
        <v>0</v>
      </c>
      <c r="BI492" s="3">
        <f t="shared" ca="1" si="29"/>
        <v>0</v>
      </c>
    </row>
    <row r="493" spans="57:61" x14ac:dyDescent="0.35">
      <c r="BE493">
        <v>22</v>
      </c>
      <c r="BF493">
        <v>8</v>
      </c>
      <c r="BG493" t="str">
        <f t="shared" si="28"/>
        <v>22 | 8</v>
      </c>
      <c r="BH493" s="2" cm="1">
        <f t="array" aca="1" ref="BH493" ca="1">IFERROR(1/INDEX($AE$3:$BB$26,BE493,BF493),0)</f>
        <v>0</v>
      </c>
      <c r="BI493" s="3">
        <f t="shared" ca="1" si="29"/>
        <v>0</v>
      </c>
    </row>
    <row r="494" spans="57:61" x14ac:dyDescent="0.35">
      <c r="BE494">
        <v>22</v>
      </c>
      <c r="BF494">
        <v>9</v>
      </c>
      <c r="BG494" t="str">
        <f t="shared" si="28"/>
        <v>22 | 9</v>
      </c>
      <c r="BH494" s="2" cm="1">
        <f t="array" aca="1" ref="BH494" ca="1">IFERROR(1/INDEX($AE$3:$BB$26,BE494,BF494),0)</f>
        <v>0</v>
      </c>
      <c r="BI494" s="3">
        <f t="shared" ca="1" si="29"/>
        <v>0</v>
      </c>
    </row>
    <row r="495" spans="57:61" x14ac:dyDescent="0.35">
      <c r="BE495">
        <v>22</v>
      </c>
      <c r="BF495">
        <v>10</v>
      </c>
      <c r="BG495" t="str">
        <f t="shared" si="28"/>
        <v>22 | 10</v>
      </c>
      <c r="BH495" s="2" cm="1">
        <f t="array" aca="1" ref="BH495" ca="1">IFERROR(1/INDEX($AE$3:$BB$26,BE495,BF495),0)</f>
        <v>0</v>
      </c>
      <c r="BI495" s="3">
        <f t="shared" ca="1" si="29"/>
        <v>0</v>
      </c>
    </row>
    <row r="496" spans="57:61" x14ac:dyDescent="0.35">
      <c r="BE496">
        <v>22</v>
      </c>
      <c r="BF496">
        <v>11</v>
      </c>
      <c r="BG496" t="str">
        <f t="shared" si="28"/>
        <v>22 | 11</v>
      </c>
      <c r="BH496" s="2" cm="1">
        <f t="array" aca="1" ref="BH496" ca="1">IFERROR(1/INDEX($AE$3:$BB$26,BE496,BF496),0)</f>
        <v>0</v>
      </c>
      <c r="BI496" s="3">
        <f t="shared" ca="1" si="29"/>
        <v>0</v>
      </c>
    </row>
    <row r="497" spans="57:61" x14ac:dyDescent="0.35">
      <c r="BE497">
        <v>22</v>
      </c>
      <c r="BF497">
        <v>12</v>
      </c>
      <c r="BG497" t="str">
        <f t="shared" si="28"/>
        <v>22 | 12</v>
      </c>
      <c r="BH497" s="2" cm="1">
        <f t="array" aca="1" ref="BH497" ca="1">IFERROR(1/INDEX($AE$3:$BB$26,BE497,BF497),0)</f>
        <v>0</v>
      </c>
      <c r="BI497" s="3">
        <f t="shared" ca="1" si="29"/>
        <v>0</v>
      </c>
    </row>
    <row r="498" spans="57:61" x14ac:dyDescent="0.35">
      <c r="BE498">
        <v>22</v>
      </c>
      <c r="BF498">
        <v>13</v>
      </c>
      <c r="BG498" t="str">
        <f t="shared" si="28"/>
        <v>22 | 13</v>
      </c>
      <c r="BH498" s="2" cm="1">
        <f t="array" aca="1" ref="BH498" ca="1">IFERROR(1/INDEX($AE$3:$BB$26,BE498,BF498),0)</f>
        <v>0</v>
      </c>
      <c r="BI498" s="3">
        <f t="shared" ca="1" si="29"/>
        <v>0</v>
      </c>
    </row>
    <row r="499" spans="57:61" x14ac:dyDescent="0.35">
      <c r="BE499">
        <v>22</v>
      </c>
      <c r="BF499">
        <v>14</v>
      </c>
      <c r="BG499" t="str">
        <f t="shared" si="28"/>
        <v>22 | 14</v>
      </c>
      <c r="BH499" s="2" cm="1">
        <f t="array" aca="1" ref="BH499" ca="1">IFERROR(1/INDEX($AE$3:$BB$26,BE499,BF499),0)</f>
        <v>0</v>
      </c>
      <c r="BI499" s="3">
        <f t="shared" ca="1" si="29"/>
        <v>0</v>
      </c>
    </row>
    <row r="500" spans="57:61" x14ac:dyDescent="0.35">
      <c r="BE500">
        <v>22</v>
      </c>
      <c r="BF500">
        <v>15</v>
      </c>
      <c r="BG500" t="str">
        <f t="shared" si="28"/>
        <v>22 | 15</v>
      </c>
      <c r="BH500" s="2" cm="1">
        <f t="array" aca="1" ref="BH500" ca="1">IFERROR(1/INDEX($AE$3:$BB$26,BE500,BF500),0)</f>
        <v>0</v>
      </c>
      <c r="BI500" s="3">
        <f t="shared" ca="1" si="29"/>
        <v>0</v>
      </c>
    </row>
    <row r="501" spans="57:61" x14ac:dyDescent="0.35">
      <c r="BE501">
        <v>22</v>
      </c>
      <c r="BF501">
        <v>16</v>
      </c>
      <c r="BG501" t="str">
        <f t="shared" si="28"/>
        <v>22 | 16</v>
      </c>
      <c r="BH501" s="2" cm="1">
        <f t="array" aca="1" ref="BH501" ca="1">IFERROR(1/INDEX($AE$3:$BB$26,BE501,BF501),0)</f>
        <v>0</v>
      </c>
      <c r="BI501" s="3">
        <f t="shared" ca="1" si="29"/>
        <v>0</v>
      </c>
    </row>
    <row r="502" spans="57:61" x14ac:dyDescent="0.35">
      <c r="BE502">
        <v>22</v>
      </c>
      <c r="BF502">
        <v>17</v>
      </c>
      <c r="BG502" t="str">
        <f t="shared" si="28"/>
        <v>22 | 17</v>
      </c>
      <c r="BH502" s="2" cm="1">
        <f t="array" aca="1" ref="BH502" ca="1">IFERROR(1/INDEX($AE$3:$BB$26,BE502,BF502),0)</f>
        <v>0</v>
      </c>
      <c r="BI502" s="3">
        <f t="shared" ca="1" si="29"/>
        <v>0</v>
      </c>
    </row>
    <row r="503" spans="57:61" x14ac:dyDescent="0.35">
      <c r="BE503">
        <v>22</v>
      </c>
      <c r="BF503">
        <v>18</v>
      </c>
      <c r="BG503" t="str">
        <f t="shared" si="28"/>
        <v>22 | 18</v>
      </c>
      <c r="BH503" s="2" cm="1">
        <f t="array" aca="1" ref="BH503" ca="1">IFERROR(1/INDEX($AE$3:$BB$26,BE503,BF503),0)</f>
        <v>0</v>
      </c>
      <c r="BI503" s="3">
        <f t="shared" ca="1" si="29"/>
        <v>0</v>
      </c>
    </row>
    <row r="504" spans="57:61" x14ac:dyDescent="0.35">
      <c r="BE504">
        <v>22</v>
      </c>
      <c r="BF504">
        <v>19</v>
      </c>
      <c r="BG504" t="str">
        <f t="shared" si="28"/>
        <v>22 | 19</v>
      </c>
      <c r="BH504" s="2" cm="1">
        <f t="array" aca="1" ref="BH504" ca="1">IFERROR(1/INDEX($AE$3:$BB$26,BE504,BF504),0)</f>
        <v>0</v>
      </c>
      <c r="BI504" s="3">
        <f t="shared" ca="1" si="29"/>
        <v>0</v>
      </c>
    </row>
    <row r="505" spans="57:61" x14ac:dyDescent="0.35">
      <c r="BE505">
        <v>22</v>
      </c>
      <c r="BF505">
        <v>20</v>
      </c>
      <c r="BG505" t="str">
        <f t="shared" si="28"/>
        <v>22 | 20</v>
      </c>
      <c r="BH505" s="2" cm="1">
        <f t="array" aca="1" ref="BH505" ca="1">IFERROR(1/INDEX($AE$3:$BB$26,BE505,BF505),0)</f>
        <v>0</v>
      </c>
      <c r="BI505" s="3">
        <f t="shared" ca="1" si="29"/>
        <v>0</v>
      </c>
    </row>
    <row r="506" spans="57:61" x14ac:dyDescent="0.35">
      <c r="BE506">
        <v>22</v>
      </c>
      <c r="BF506">
        <v>21</v>
      </c>
      <c r="BG506" t="str">
        <f t="shared" si="28"/>
        <v>22 | 21</v>
      </c>
      <c r="BH506" s="2" cm="1">
        <f t="array" aca="1" ref="BH506" ca="1">IFERROR(1/INDEX($AE$3:$BB$26,BE506,BF506),0)</f>
        <v>0</v>
      </c>
      <c r="BI506" s="3">
        <f t="shared" ca="1" si="29"/>
        <v>0</v>
      </c>
    </row>
    <row r="507" spans="57:61" x14ac:dyDescent="0.35">
      <c r="BE507">
        <v>22</v>
      </c>
      <c r="BF507">
        <v>23</v>
      </c>
      <c r="BG507" t="str">
        <f t="shared" si="28"/>
        <v>22 | 23</v>
      </c>
      <c r="BH507" s="2" cm="1">
        <f t="array" aca="1" ref="BH507" ca="1">IFERROR(1/INDEX($AE$3:$BB$26,BE507,BF507),0)</f>
        <v>0</v>
      </c>
      <c r="BI507" s="3">
        <f t="shared" ca="1" si="29"/>
        <v>0</v>
      </c>
    </row>
    <row r="508" spans="57:61" x14ac:dyDescent="0.35">
      <c r="BE508">
        <v>22</v>
      </c>
      <c r="BF508">
        <v>24</v>
      </c>
      <c r="BG508" t="str">
        <f t="shared" si="28"/>
        <v>22 | 24</v>
      </c>
      <c r="BH508" s="2" cm="1">
        <f t="array" aca="1" ref="BH508" ca="1">IFERROR(1/INDEX($AE$3:$BB$26,BE508,BF508),0)</f>
        <v>0</v>
      </c>
      <c r="BI508" s="3">
        <f t="shared" ca="1" si="29"/>
        <v>0</v>
      </c>
    </row>
    <row r="509" spans="57:61" x14ac:dyDescent="0.35">
      <c r="BE509">
        <v>23</v>
      </c>
      <c r="BF509">
        <v>1</v>
      </c>
      <c r="BG509" t="str">
        <f t="shared" si="28"/>
        <v>23 | 1</v>
      </c>
      <c r="BH509" s="2" cm="1">
        <f t="array" aca="1" ref="BH509" ca="1">IFERROR(1/INDEX($AE$3:$BB$26,BE509,BF509),0)</f>
        <v>0</v>
      </c>
      <c r="BI509" s="3">
        <f t="shared" ca="1" si="29"/>
        <v>0</v>
      </c>
    </row>
    <row r="510" spans="57:61" x14ac:dyDescent="0.35">
      <c r="BE510">
        <v>23</v>
      </c>
      <c r="BF510">
        <v>2</v>
      </c>
      <c r="BG510" t="str">
        <f t="shared" si="28"/>
        <v>23 | 2</v>
      </c>
      <c r="BH510" s="2" cm="1">
        <f t="array" aca="1" ref="BH510" ca="1">IFERROR(1/INDEX($AE$3:$BB$26,BE510,BF510),0)</f>
        <v>0</v>
      </c>
      <c r="BI510" s="3">
        <f t="shared" ca="1" si="29"/>
        <v>0</v>
      </c>
    </row>
    <row r="511" spans="57:61" x14ac:dyDescent="0.35">
      <c r="BE511">
        <v>23</v>
      </c>
      <c r="BF511">
        <v>3</v>
      </c>
      <c r="BG511" t="str">
        <f t="shared" si="28"/>
        <v>23 | 3</v>
      </c>
      <c r="BH511" s="2" cm="1">
        <f t="array" aca="1" ref="BH511" ca="1">IFERROR(1/INDEX($AE$3:$BB$26,BE511,BF511),0)</f>
        <v>0</v>
      </c>
      <c r="BI511" s="3">
        <f t="shared" ca="1" si="29"/>
        <v>0</v>
      </c>
    </row>
    <row r="512" spans="57:61" x14ac:dyDescent="0.35">
      <c r="BE512">
        <v>23</v>
      </c>
      <c r="BF512">
        <v>4</v>
      </c>
      <c r="BG512" t="str">
        <f t="shared" si="28"/>
        <v>23 | 4</v>
      </c>
      <c r="BH512" s="2" cm="1">
        <f t="array" aca="1" ref="BH512" ca="1">IFERROR(1/INDEX($AE$3:$BB$26,BE512,BF512),0)</f>
        <v>0</v>
      </c>
      <c r="BI512" s="3">
        <f t="shared" ca="1" si="29"/>
        <v>0</v>
      </c>
    </row>
    <row r="513" spans="57:61" x14ac:dyDescent="0.35">
      <c r="BE513">
        <v>23</v>
      </c>
      <c r="BF513">
        <v>5</v>
      </c>
      <c r="BG513" t="str">
        <f t="shared" si="28"/>
        <v>23 | 5</v>
      </c>
      <c r="BH513" s="2" cm="1">
        <f t="array" aca="1" ref="BH513" ca="1">IFERROR(1/INDEX($AE$3:$BB$26,BE513,BF513),0)</f>
        <v>0</v>
      </c>
      <c r="BI513" s="3">
        <f t="shared" ca="1" si="29"/>
        <v>0</v>
      </c>
    </row>
    <row r="514" spans="57:61" x14ac:dyDescent="0.35">
      <c r="BE514">
        <v>23</v>
      </c>
      <c r="BF514">
        <v>6</v>
      </c>
      <c r="BG514" t="str">
        <f t="shared" si="28"/>
        <v>23 | 6</v>
      </c>
      <c r="BH514" s="2" cm="1">
        <f t="array" aca="1" ref="BH514" ca="1">IFERROR(1/INDEX($AE$3:$BB$26,BE514,BF514),0)</f>
        <v>0</v>
      </c>
      <c r="BI514" s="3">
        <f t="shared" ca="1" si="29"/>
        <v>0</v>
      </c>
    </row>
    <row r="515" spans="57:61" x14ac:dyDescent="0.35">
      <c r="BE515">
        <v>23</v>
      </c>
      <c r="BF515">
        <v>7</v>
      </c>
      <c r="BG515" t="str">
        <f t="shared" si="28"/>
        <v>23 | 7</v>
      </c>
      <c r="BH515" s="2" cm="1">
        <f t="array" aca="1" ref="BH515" ca="1">IFERROR(1/INDEX($AE$3:$BB$26,BE515,BF515),0)</f>
        <v>0</v>
      </c>
      <c r="BI515" s="3">
        <f t="shared" ca="1" si="29"/>
        <v>0</v>
      </c>
    </row>
    <row r="516" spans="57:61" x14ac:dyDescent="0.35">
      <c r="BE516">
        <v>23</v>
      </c>
      <c r="BF516">
        <v>8</v>
      </c>
      <c r="BG516" t="str">
        <f t="shared" ref="BG516:BG554" si="30">BE516&amp;" | "&amp;BF516</f>
        <v>23 | 8</v>
      </c>
      <c r="BH516" s="2" cm="1">
        <f t="array" aca="1" ref="BH516" ca="1">IFERROR(1/INDEX($AE$3:$BB$26,BE516,BF516),0)</f>
        <v>0</v>
      </c>
      <c r="BI516" s="3">
        <f t="shared" ref="BI516:BI554" ca="1" si="31">IFERROR(1/BH516,0)</f>
        <v>0</v>
      </c>
    </row>
    <row r="517" spans="57:61" x14ac:dyDescent="0.35">
      <c r="BE517">
        <v>23</v>
      </c>
      <c r="BF517">
        <v>9</v>
      </c>
      <c r="BG517" t="str">
        <f t="shared" si="30"/>
        <v>23 | 9</v>
      </c>
      <c r="BH517" s="2" cm="1">
        <f t="array" aca="1" ref="BH517" ca="1">IFERROR(1/INDEX($AE$3:$BB$26,BE517,BF517),0)</f>
        <v>0</v>
      </c>
      <c r="BI517" s="3">
        <f t="shared" ca="1" si="31"/>
        <v>0</v>
      </c>
    </row>
    <row r="518" spans="57:61" x14ac:dyDescent="0.35">
      <c r="BE518">
        <v>23</v>
      </c>
      <c r="BF518">
        <v>10</v>
      </c>
      <c r="BG518" t="str">
        <f t="shared" si="30"/>
        <v>23 | 10</v>
      </c>
      <c r="BH518" s="2" cm="1">
        <f t="array" aca="1" ref="BH518" ca="1">IFERROR(1/INDEX($AE$3:$BB$26,BE518,BF518),0)</f>
        <v>0</v>
      </c>
      <c r="BI518" s="3">
        <f t="shared" ca="1" si="31"/>
        <v>0</v>
      </c>
    </row>
    <row r="519" spans="57:61" x14ac:dyDescent="0.35">
      <c r="BE519">
        <v>23</v>
      </c>
      <c r="BF519">
        <v>11</v>
      </c>
      <c r="BG519" t="str">
        <f t="shared" si="30"/>
        <v>23 | 11</v>
      </c>
      <c r="BH519" s="2" cm="1">
        <f t="array" aca="1" ref="BH519" ca="1">IFERROR(1/INDEX($AE$3:$BB$26,BE519,BF519),0)</f>
        <v>0</v>
      </c>
      <c r="BI519" s="3">
        <f t="shared" ca="1" si="31"/>
        <v>0</v>
      </c>
    </row>
    <row r="520" spans="57:61" x14ac:dyDescent="0.35">
      <c r="BE520">
        <v>23</v>
      </c>
      <c r="BF520">
        <v>12</v>
      </c>
      <c r="BG520" t="str">
        <f t="shared" si="30"/>
        <v>23 | 12</v>
      </c>
      <c r="BH520" s="2" cm="1">
        <f t="array" aca="1" ref="BH520" ca="1">IFERROR(1/INDEX($AE$3:$BB$26,BE520,BF520),0)</f>
        <v>0</v>
      </c>
      <c r="BI520" s="3">
        <f t="shared" ca="1" si="31"/>
        <v>0</v>
      </c>
    </row>
    <row r="521" spans="57:61" x14ac:dyDescent="0.35">
      <c r="BE521">
        <v>23</v>
      </c>
      <c r="BF521">
        <v>13</v>
      </c>
      <c r="BG521" t="str">
        <f t="shared" si="30"/>
        <v>23 | 13</v>
      </c>
      <c r="BH521" s="2" cm="1">
        <f t="array" aca="1" ref="BH521" ca="1">IFERROR(1/INDEX($AE$3:$BB$26,BE521,BF521),0)</f>
        <v>0</v>
      </c>
      <c r="BI521" s="3">
        <f t="shared" ca="1" si="31"/>
        <v>0</v>
      </c>
    </row>
    <row r="522" spans="57:61" x14ac:dyDescent="0.35">
      <c r="BE522">
        <v>23</v>
      </c>
      <c r="BF522">
        <v>14</v>
      </c>
      <c r="BG522" t="str">
        <f t="shared" si="30"/>
        <v>23 | 14</v>
      </c>
      <c r="BH522" s="2" cm="1">
        <f t="array" aca="1" ref="BH522" ca="1">IFERROR(1/INDEX($AE$3:$BB$26,BE522,BF522),0)</f>
        <v>0</v>
      </c>
      <c r="BI522" s="3">
        <f t="shared" ca="1" si="31"/>
        <v>0</v>
      </c>
    </row>
    <row r="523" spans="57:61" x14ac:dyDescent="0.35">
      <c r="BE523">
        <v>23</v>
      </c>
      <c r="BF523">
        <v>15</v>
      </c>
      <c r="BG523" t="str">
        <f t="shared" si="30"/>
        <v>23 | 15</v>
      </c>
      <c r="BH523" s="2" cm="1">
        <f t="array" aca="1" ref="BH523" ca="1">IFERROR(1/INDEX($AE$3:$BB$26,BE523,BF523),0)</f>
        <v>0</v>
      </c>
      <c r="BI523" s="3">
        <f t="shared" ca="1" si="31"/>
        <v>0</v>
      </c>
    </row>
    <row r="524" spans="57:61" x14ac:dyDescent="0.35">
      <c r="BE524">
        <v>23</v>
      </c>
      <c r="BF524">
        <v>16</v>
      </c>
      <c r="BG524" t="str">
        <f t="shared" si="30"/>
        <v>23 | 16</v>
      </c>
      <c r="BH524" s="2" cm="1">
        <f t="array" aca="1" ref="BH524" ca="1">IFERROR(1/INDEX($AE$3:$BB$26,BE524,BF524),0)</f>
        <v>0</v>
      </c>
      <c r="BI524" s="3">
        <f t="shared" ca="1" si="31"/>
        <v>0</v>
      </c>
    </row>
    <row r="525" spans="57:61" x14ac:dyDescent="0.35">
      <c r="BE525">
        <v>23</v>
      </c>
      <c r="BF525">
        <v>17</v>
      </c>
      <c r="BG525" t="str">
        <f t="shared" si="30"/>
        <v>23 | 17</v>
      </c>
      <c r="BH525" s="2" cm="1">
        <f t="array" aca="1" ref="BH525" ca="1">IFERROR(1/INDEX($AE$3:$BB$26,BE525,BF525),0)</f>
        <v>0</v>
      </c>
      <c r="BI525" s="3">
        <f t="shared" ca="1" si="31"/>
        <v>0</v>
      </c>
    </row>
    <row r="526" spans="57:61" x14ac:dyDescent="0.35">
      <c r="BE526">
        <v>23</v>
      </c>
      <c r="BF526">
        <v>18</v>
      </c>
      <c r="BG526" t="str">
        <f t="shared" si="30"/>
        <v>23 | 18</v>
      </c>
      <c r="BH526" s="2" cm="1">
        <f t="array" aca="1" ref="BH526" ca="1">IFERROR(1/INDEX($AE$3:$BB$26,BE526,BF526),0)</f>
        <v>0</v>
      </c>
      <c r="BI526" s="3">
        <f t="shared" ca="1" si="31"/>
        <v>0</v>
      </c>
    </row>
    <row r="527" spans="57:61" x14ac:dyDescent="0.35">
      <c r="BE527">
        <v>23</v>
      </c>
      <c r="BF527">
        <v>19</v>
      </c>
      <c r="BG527" t="str">
        <f t="shared" si="30"/>
        <v>23 | 19</v>
      </c>
      <c r="BH527" s="2" cm="1">
        <f t="array" aca="1" ref="BH527" ca="1">IFERROR(1/INDEX($AE$3:$BB$26,BE527,BF527),0)</f>
        <v>0</v>
      </c>
      <c r="BI527" s="3">
        <f t="shared" ca="1" si="31"/>
        <v>0</v>
      </c>
    </row>
    <row r="528" spans="57:61" x14ac:dyDescent="0.35">
      <c r="BE528">
        <v>23</v>
      </c>
      <c r="BF528">
        <v>20</v>
      </c>
      <c r="BG528" t="str">
        <f t="shared" si="30"/>
        <v>23 | 20</v>
      </c>
      <c r="BH528" s="2" cm="1">
        <f t="array" aca="1" ref="BH528" ca="1">IFERROR(1/INDEX($AE$3:$BB$26,BE528,BF528),0)</f>
        <v>0</v>
      </c>
      <c r="BI528" s="3">
        <f t="shared" ca="1" si="31"/>
        <v>0</v>
      </c>
    </row>
    <row r="529" spans="57:61" x14ac:dyDescent="0.35">
      <c r="BE529">
        <v>23</v>
      </c>
      <c r="BF529">
        <v>21</v>
      </c>
      <c r="BG529" t="str">
        <f t="shared" si="30"/>
        <v>23 | 21</v>
      </c>
      <c r="BH529" s="2" cm="1">
        <f t="array" aca="1" ref="BH529" ca="1">IFERROR(1/INDEX($AE$3:$BB$26,BE529,BF529),0)</f>
        <v>0</v>
      </c>
      <c r="BI529" s="3">
        <f t="shared" ca="1" si="31"/>
        <v>0</v>
      </c>
    </row>
    <row r="530" spans="57:61" x14ac:dyDescent="0.35">
      <c r="BE530">
        <v>23</v>
      </c>
      <c r="BF530">
        <v>22</v>
      </c>
      <c r="BG530" t="str">
        <f t="shared" si="30"/>
        <v>23 | 22</v>
      </c>
      <c r="BH530" s="2" cm="1">
        <f t="array" aca="1" ref="BH530" ca="1">IFERROR(1/INDEX($AE$3:$BB$26,BE530,BF530),0)</f>
        <v>0</v>
      </c>
      <c r="BI530" s="3">
        <f t="shared" ca="1" si="31"/>
        <v>0</v>
      </c>
    </row>
    <row r="531" spans="57:61" x14ac:dyDescent="0.35">
      <c r="BE531">
        <v>23</v>
      </c>
      <c r="BF531">
        <v>24</v>
      </c>
      <c r="BG531" t="str">
        <f t="shared" si="30"/>
        <v>23 | 24</v>
      </c>
      <c r="BH531" s="2" cm="1">
        <f t="array" aca="1" ref="BH531" ca="1">IFERROR(1/INDEX($AE$3:$BB$26,BE531,BF531),0)</f>
        <v>0</v>
      </c>
      <c r="BI531" s="3">
        <f t="shared" ca="1" si="31"/>
        <v>0</v>
      </c>
    </row>
    <row r="532" spans="57:61" x14ac:dyDescent="0.35">
      <c r="BE532">
        <v>24</v>
      </c>
      <c r="BF532">
        <v>1</v>
      </c>
      <c r="BG532" t="str">
        <f t="shared" si="30"/>
        <v>24 | 1</v>
      </c>
      <c r="BH532" s="2" cm="1">
        <f t="array" aca="1" ref="BH532" ca="1">IFERROR(1/INDEX($AE$3:$BB$26,BE532,BF532),0)</f>
        <v>0</v>
      </c>
      <c r="BI532" s="3">
        <f t="shared" ca="1" si="31"/>
        <v>0</v>
      </c>
    </row>
    <row r="533" spans="57:61" x14ac:dyDescent="0.35">
      <c r="BE533">
        <v>24</v>
      </c>
      <c r="BF533">
        <v>2</v>
      </c>
      <c r="BG533" t="str">
        <f t="shared" si="30"/>
        <v>24 | 2</v>
      </c>
      <c r="BH533" s="2" cm="1">
        <f t="array" aca="1" ref="BH533" ca="1">IFERROR(1/INDEX($AE$3:$BB$26,BE533,BF533),0)</f>
        <v>0</v>
      </c>
      <c r="BI533" s="3">
        <f t="shared" ca="1" si="31"/>
        <v>0</v>
      </c>
    </row>
    <row r="534" spans="57:61" x14ac:dyDescent="0.35">
      <c r="BE534">
        <v>24</v>
      </c>
      <c r="BF534">
        <v>3</v>
      </c>
      <c r="BG534" t="str">
        <f t="shared" si="30"/>
        <v>24 | 3</v>
      </c>
      <c r="BH534" s="2" cm="1">
        <f t="array" aca="1" ref="BH534" ca="1">IFERROR(1/INDEX($AE$3:$BB$26,BE534,BF534),0)</f>
        <v>0</v>
      </c>
      <c r="BI534" s="3">
        <f t="shared" ca="1" si="31"/>
        <v>0</v>
      </c>
    </row>
    <row r="535" spans="57:61" x14ac:dyDescent="0.35">
      <c r="BE535">
        <v>24</v>
      </c>
      <c r="BF535">
        <v>4</v>
      </c>
      <c r="BG535" t="str">
        <f t="shared" si="30"/>
        <v>24 | 4</v>
      </c>
      <c r="BH535" s="2" cm="1">
        <f t="array" aca="1" ref="BH535" ca="1">IFERROR(1/INDEX($AE$3:$BB$26,BE535,BF535),0)</f>
        <v>0</v>
      </c>
      <c r="BI535" s="3">
        <f t="shared" ca="1" si="31"/>
        <v>0</v>
      </c>
    </row>
    <row r="536" spans="57:61" x14ac:dyDescent="0.35">
      <c r="BE536">
        <v>24</v>
      </c>
      <c r="BF536">
        <v>5</v>
      </c>
      <c r="BG536" t="str">
        <f t="shared" si="30"/>
        <v>24 | 5</v>
      </c>
      <c r="BH536" s="2" cm="1">
        <f t="array" aca="1" ref="BH536" ca="1">IFERROR(1/INDEX($AE$3:$BB$26,BE536,BF536),0)</f>
        <v>0</v>
      </c>
      <c r="BI536" s="3">
        <f t="shared" ca="1" si="31"/>
        <v>0</v>
      </c>
    </row>
    <row r="537" spans="57:61" x14ac:dyDescent="0.35">
      <c r="BE537">
        <v>24</v>
      </c>
      <c r="BF537">
        <v>6</v>
      </c>
      <c r="BG537" t="str">
        <f t="shared" si="30"/>
        <v>24 | 6</v>
      </c>
      <c r="BH537" s="2" cm="1">
        <f t="array" aca="1" ref="BH537" ca="1">IFERROR(1/INDEX($AE$3:$BB$26,BE537,BF537),0)</f>
        <v>0</v>
      </c>
      <c r="BI537" s="3">
        <f t="shared" ca="1" si="31"/>
        <v>0</v>
      </c>
    </row>
    <row r="538" spans="57:61" x14ac:dyDescent="0.35">
      <c r="BE538">
        <v>24</v>
      </c>
      <c r="BF538">
        <v>7</v>
      </c>
      <c r="BG538" t="str">
        <f t="shared" si="30"/>
        <v>24 | 7</v>
      </c>
      <c r="BH538" s="2" cm="1">
        <f t="array" aca="1" ref="BH538" ca="1">IFERROR(1/INDEX($AE$3:$BB$26,BE538,BF538),0)</f>
        <v>0</v>
      </c>
      <c r="BI538" s="3">
        <f t="shared" ca="1" si="31"/>
        <v>0</v>
      </c>
    </row>
    <row r="539" spans="57:61" x14ac:dyDescent="0.35">
      <c r="BE539">
        <v>24</v>
      </c>
      <c r="BF539">
        <v>8</v>
      </c>
      <c r="BG539" t="str">
        <f t="shared" si="30"/>
        <v>24 | 8</v>
      </c>
      <c r="BH539" s="2" cm="1">
        <f t="array" aca="1" ref="BH539" ca="1">IFERROR(1/INDEX($AE$3:$BB$26,BE539,BF539),0)</f>
        <v>0</v>
      </c>
      <c r="BI539" s="3">
        <f t="shared" ca="1" si="31"/>
        <v>0</v>
      </c>
    </row>
    <row r="540" spans="57:61" x14ac:dyDescent="0.35">
      <c r="BE540">
        <v>24</v>
      </c>
      <c r="BF540">
        <v>9</v>
      </c>
      <c r="BG540" t="str">
        <f t="shared" si="30"/>
        <v>24 | 9</v>
      </c>
      <c r="BH540" s="2" cm="1">
        <f t="array" aca="1" ref="BH540" ca="1">IFERROR(1/INDEX($AE$3:$BB$26,BE540,BF540),0)</f>
        <v>0</v>
      </c>
      <c r="BI540" s="3">
        <f t="shared" ca="1" si="31"/>
        <v>0</v>
      </c>
    </row>
    <row r="541" spans="57:61" x14ac:dyDescent="0.35">
      <c r="BE541">
        <v>24</v>
      </c>
      <c r="BF541">
        <v>10</v>
      </c>
      <c r="BG541" t="str">
        <f t="shared" si="30"/>
        <v>24 | 10</v>
      </c>
      <c r="BH541" s="2" cm="1">
        <f t="array" aca="1" ref="BH541" ca="1">IFERROR(1/INDEX($AE$3:$BB$26,BE541,BF541),0)</f>
        <v>0</v>
      </c>
      <c r="BI541" s="3">
        <f t="shared" ca="1" si="31"/>
        <v>0</v>
      </c>
    </row>
    <row r="542" spans="57:61" x14ac:dyDescent="0.35">
      <c r="BE542">
        <v>24</v>
      </c>
      <c r="BF542">
        <v>11</v>
      </c>
      <c r="BG542" t="str">
        <f t="shared" si="30"/>
        <v>24 | 11</v>
      </c>
      <c r="BH542" s="2" cm="1">
        <f t="array" aca="1" ref="BH542" ca="1">IFERROR(1/INDEX($AE$3:$BB$26,BE542,BF542),0)</f>
        <v>0</v>
      </c>
      <c r="BI542" s="3">
        <f t="shared" ca="1" si="31"/>
        <v>0</v>
      </c>
    </row>
    <row r="543" spans="57:61" x14ac:dyDescent="0.35">
      <c r="BE543">
        <v>24</v>
      </c>
      <c r="BF543">
        <v>12</v>
      </c>
      <c r="BG543" t="str">
        <f t="shared" si="30"/>
        <v>24 | 12</v>
      </c>
      <c r="BH543" s="2" cm="1">
        <f t="array" aca="1" ref="BH543" ca="1">IFERROR(1/INDEX($AE$3:$BB$26,BE543,BF543),0)</f>
        <v>0</v>
      </c>
      <c r="BI543" s="3">
        <f t="shared" ca="1" si="31"/>
        <v>0</v>
      </c>
    </row>
    <row r="544" spans="57:61" x14ac:dyDescent="0.35">
      <c r="BE544">
        <v>24</v>
      </c>
      <c r="BF544">
        <v>13</v>
      </c>
      <c r="BG544" t="str">
        <f t="shared" si="30"/>
        <v>24 | 13</v>
      </c>
      <c r="BH544" s="2" cm="1">
        <f t="array" aca="1" ref="BH544" ca="1">IFERROR(1/INDEX($AE$3:$BB$26,BE544,BF544),0)</f>
        <v>0</v>
      </c>
      <c r="BI544" s="3">
        <f t="shared" ca="1" si="31"/>
        <v>0</v>
      </c>
    </row>
    <row r="545" spans="57:61" x14ac:dyDescent="0.35">
      <c r="BE545">
        <v>24</v>
      </c>
      <c r="BF545">
        <v>14</v>
      </c>
      <c r="BG545" t="str">
        <f t="shared" si="30"/>
        <v>24 | 14</v>
      </c>
      <c r="BH545" s="2" cm="1">
        <f t="array" aca="1" ref="BH545" ca="1">IFERROR(1/INDEX($AE$3:$BB$26,BE545,BF545),0)</f>
        <v>0</v>
      </c>
      <c r="BI545" s="3">
        <f t="shared" ca="1" si="31"/>
        <v>0</v>
      </c>
    </row>
    <row r="546" spans="57:61" x14ac:dyDescent="0.35">
      <c r="BE546">
        <v>24</v>
      </c>
      <c r="BF546">
        <v>15</v>
      </c>
      <c r="BG546" t="str">
        <f t="shared" si="30"/>
        <v>24 | 15</v>
      </c>
      <c r="BH546" s="2" cm="1">
        <f t="array" aca="1" ref="BH546" ca="1">IFERROR(1/INDEX($AE$3:$BB$26,BE546,BF546),0)</f>
        <v>0</v>
      </c>
      <c r="BI546" s="3">
        <f t="shared" ca="1" si="31"/>
        <v>0</v>
      </c>
    </row>
    <row r="547" spans="57:61" x14ac:dyDescent="0.35">
      <c r="BE547">
        <v>24</v>
      </c>
      <c r="BF547">
        <v>16</v>
      </c>
      <c r="BG547" t="str">
        <f t="shared" si="30"/>
        <v>24 | 16</v>
      </c>
      <c r="BH547" s="2" cm="1">
        <f t="array" aca="1" ref="BH547" ca="1">IFERROR(1/INDEX($AE$3:$BB$26,BE547,BF547),0)</f>
        <v>0</v>
      </c>
      <c r="BI547" s="3">
        <f t="shared" ca="1" si="31"/>
        <v>0</v>
      </c>
    </row>
    <row r="548" spans="57:61" x14ac:dyDescent="0.35">
      <c r="BE548">
        <v>24</v>
      </c>
      <c r="BF548">
        <v>17</v>
      </c>
      <c r="BG548" t="str">
        <f t="shared" si="30"/>
        <v>24 | 17</v>
      </c>
      <c r="BH548" s="2" cm="1">
        <f t="array" aca="1" ref="BH548" ca="1">IFERROR(1/INDEX($AE$3:$BB$26,BE548,BF548),0)</f>
        <v>0</v>
      </c>
      <c r="BI548" s="3">
        <f t="shared" ca="1" si="31"/>
        <v>0</v>
      </c>
    </row>
    <row r="549" spans="57:61" x14ac:dyDescent="0.35">
      <c r="BE549">
        <v>24</v>
      </c>
      <c r="BF549">
        <v>18</v>
      </c>
      <c r="BG549" t="str">
        <f t="shared" si="30"/>
        <v>24 | 18</v>
      </c>
      <c r="BH549" s="2" cm="1">
        <f t="array" aca="1" ref="BH549" ca="1">IFERROR(1/INDEX($AE$3:$BB$26,BE549,BF549),0)</f>
        <v>0</v>
      </c>
      <c r="BI549" s="3">
        <f t="shared" ca="1" si="31"/>
        <v>0</v>
      </c>
    </row>
    <row r="550" spans="57:61" x14ac:dyDescent="0.35">
      <c r="BE550">
        <v>24</v>
      </c>
      <c r="BF550">
        <v>19</v>
      </c>
      <c r="BG550" t="str">
        <f t="shared" si="30"/>
        <v>24 | 19</v>
      </c>
      <c r="BH550" s="2" cm="1">
        <f t="array" aca="1" ref="BH550" ca="1">IFERROR(1/INDEX($AE$3:$BB$26,BE550,BF550),0)</f>
        <v>0</v>
      </c>
      <c r="BI550" s="3">
        <f t="shared" ca="1" si="31"/>
        <v>0</v>
      </c>
    </row>
    <row r="551" spans="57:61" x14ac:dyDescent="0.35">
      <c r="BE551">
        <v>24</v>
      </c>
      <c r="BF551">
        <v>20</v>
      </c>
      <c r="BG551" t="str">
        <f t="shared" si="30"/>
        <v>24 | 20</v>
      </c>
      <c r="BH551" s="2" cm="1">
        <f t="array" aca="1" ref="BH551" ca="1">IFERROR(1/INDEX($AE$3:$BB$26,BE551,BF551),0)</f>
        <v>0</v>
      </c>
      <c r="BI551" s="3">
        <f t="shared" ca="1" si="31"/>
        <v>0</v>
      </c>
    </row>
    <row r="552" spans="57:61" x14ac:dyDescent="0.35">
      <c r="BE552">
        <v>24</v>
      </c>
      <c r="BF552">
        <v>21</v>
      </c>
      <c r="BG552" t="str">
        <f t="shared" si="30"/>
        <v>24 | 21</v>
      </c>
      <c r="BH552" s="2" cm="1">
        <f t="array" aca="1" ref="BH552" ca="1">IFERROR(1/INDEX($AE$3:$BB$26,BE552,BF552),0)</f>
        <v>0</v>
      </c>
      <c r="BI552" s="3">
        <f t="shared" ca="1" si="31"/>
        <v>0</v>
      </c>
    </row>
    <row r="553" spans="57:61" x14ac:dyDescent="0.35">
      <c r="BE553">
        <v>24</v>
      </c>
      <c r="BF553">
        <v>22</v>
      </c>
      <c r="BG553" t="str">
        <f t="shared" si="30"/>
        <v>24 | 22</v>
      </c>
      <c r="BH553" s="2" cm="1">
        <f t="array" aca="1" ref="BH553" ca="1">IFERROR(1/INDEX($AE$3:$BB$26,BE553,BF553),0)</f>
        <v>0</v>
      </c>
      <c r="BI553" s="3">
        <f t="shared" ca="1" si="31"/>
        <v>0</v>
      </c>
    </row>
    <row r="554" spans="57:61" x14ac:dyDescent="0.35">
      <c r="BE554">
        <v>24</v>
      </c>
      <c r="BF554">
        <v>23</v>
      </c>
      <c r="BG554" t="str">
        <f t="shared" si="30"/>
        <v>24 | 23</v>
      </c>
      <c r="BH554" s="2" cm="1">
        <f t="array" aca="1" ref="BH554" ca="1">IFERROR(1/INDEX($AE$3:$BB$26,BE554,BF554),0)</f>
        <v>0</v>
      </c>
      <c r="BI554" s="3">
        <f t="shared" ca="1" si="31"/>
        <v>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7C6D-08EC-4072-A183-34F266F7F922}">
  <dimension ref="A1:AE54"/>
  <sheetViews>
    <sheetView workbookViewId="0">
      <selection activeCell="B7" sqref="B7"/>
    </sheetView>
  </sheetViews>
  <sheetFormatPr defaultRowHeight="14.5" x14ac:dyDescent="0.35"/>
  <cols>
    <col min="1" max="2" width="12.54296875" customWidth="1"/>
    <col min="3" max="3" width="18.81640625" customWidth="1"/>
    <col min="4" max="4" width="15.08984375" customWidth="1"/>
    <col min="6" max="6" width="10.81640625" customWidth="1"/>
    <col min="8" max="31" width="13.81640625" customWidth="1"/>
  </cols>
  <sheetData>
    <row r="1" spans="1:31" ht="15" x14ac:dyDescent="0.35">
      <c r="A1" s="7" t="s">
        <v>62</v>
      </c>
      <c r="B1" s="7" t="s">
        <v>60</v>
      </c>
      <c r="C1" s="7" t="s">
        <v>61</v>
      </c>
      <c r="D1" s="7" t="s">
        <v>64</v>
      </c>
      <c r="F1" s="24" t="s">
        <v>58</v>
      </c>
      <c r="G1" s="24"/>
      <c r="H1" s="23" t="s">
        <v>56</v>
      </c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</row>
    <row r="2" spans="1:31" ht="15" x14ac:dyDescent="0.35">
      <c r="A2" s="9">
        <v>1</v>
      </c>
      <c r="B2" s="10">
        <v>3</v>
      </c>
      <c r="C2" s="8">
        <f>Sheet1!E3</f>
        <v>3.1499999999999995</v>
      </c>
      <c r="D2" s="8">
        <f ca="1">IFERROR(1/(SUMIFS(Sheet1!BI:BI,Sheet1!BE:BE,Calculator!A2)+SUMIFS(Sheet1!BI:BI,Sheet1!BF:BF,Calculator!A2)),0)</f>
        <v>1.7103423667731168</v>
      </c>
      <c r="F2" s="24"/>
      <c r="G2" s="24"/>
      <c r="H2" s="7">
        <v>1</v>
      </c>
      <c r="I2" s="7">
        <v>2</v>
      </c>
      <c r="J2" s="7">
        <v>3</v>
      </c>
      <c r="K2" s="7">
        <v>4</v>
      </c>
      <c r="L2" s="7">
        <v>5</v>
      </c>
      <c r="M2" s="7">
        <v>6</v>
      </c>
      <c r="N2" s="7">
        <v>7</v>
      </c>
      <c r="O2" s="7">
        <v>8</v>
      </c>
      <c r="P2" s="7">
        <v>9</v>
      </c>
      <c r="Q2" s="7">
        <v>10</v>
      </c>
      <c r="R2" s="7">
        <v>11</v>
      </c>
      <c r="S2" s="7">
        <v>12</v>
      </c>
      <c r="T2" s="7">
        <v>13</v>
      </c>
      <c r="U2" s="7">
        <v>14</v>
      </c>
      <c r="V2" s="7">
        <v>15</v>
      </c>
      <c r="W2" s="7">
        <v>16</v>
      </c>
      <c r="X2" s="7">
        <v>17</v>
      </c>
      <c r="Y2" s="7">
        <v>18</v>
      </c>
      <c r="Z2" s="7">
        <v>19</v>
      </c>
      <c r="AA2" s="7">
        <v>20</v>
      </c>
      <c r="AB2" s="7">
        <v>21</v>
      </c>
      <c r="AC2" s="7">
        <v>22</v>
      </c>
      <c r="AD2" s="7">
        <v>23</v>
      </c>
      <c r="AE2" s="7">
        <v>24</v>
      </c>
    </row>
    <row r="3" spans="1:31" ht="15" x14ac:dyDescent="0.35">
      <c r="A3" s="9">
        <v>2</v>
      </c>
      <c r="B3" s="10">
        <v>4</v>
      </c>
      <c r="C3" s="8">
        <f>Sheet1!E4</f>
        <v>4.1999999999999993</v>
      </c>
      <c r="D3" s="8">
        <f ca="1">IFERROR(1/(SUMIFS(Sheet1!BI:BI,Sheet1!BE:BE,Calculator!A3)+SUMIFS(Sheet1!BI:BI,Sheet1!BF:BF,Calculator!A3)),0)</f>
        <v>2.1059463502254987</v>
      </c>
      <c r="F3" s="21" t="s">
        <v>57</v>
      </c>
      <c r="G3" s="7">
        <v>1</v>
      </c>
      <c r="H3" s="11">
        <f>SUMIFS(Sheet1!$BH:$BH,Sheet1!$BE:$BE,Calculator!$G3,Sheet1!$BF:$BF,Calculator!H$2)</f>
        <v>0</v>
      </c>
      <c r="I3" s="12">
        <f ca="1">SUMIFS(Sheet1!$BH:$BH,Sheet1!$BE:$BE,Calculator!$G3,Sheet1!$BF:$BF,Calculator!I$2)</f>
        <v>10.079999999999997</v>
      </c>
      <c r="J3" s="12">
        <f ca="1">SUMIFS(Sheet1!$BH:$BH,Sheet1!$BE:$BE,Calculator!$G3,Sheet1!$BF:$BF,Calculator!J$2)</f>
        <v>13.387499999999996</v>
      </c>
      <c r="K3" s="12">
        <f ca="1">SUMIFS(Sheet1!$BH:$BH,Sheet1!$BE:$BE,Calculator!$G3,Sheet1!$BF:$BF,Calculator!K$2)</f>
        <v>16.694999999999997</v>
      </c>
      <c r="L3" s="12">
        <f ca="1">SUMIFS(Sheet1!$BH:$BH,Sheet1!$BE:$BE,Calculator!$G3,Sheet1!$BF:$BF,Calculator!L$2)</f>
        <v>29.924999999999997</v>
      </c>
      <c r="M3" s="12">
        <f ca="1">SUMIFS(Sheet1!$BH:$BH,Sheet1!$BE:$BE,Calculator!$G3,Sheet1!$BF:$BF,Calculator!M$2)</f>
        <v>0</v>
      </c>
      <c r="N3" s="12">
        <f ca="1">SUMIFS(Sheet1!$BH:$BH,Sheet1!$BE:$BE,Calculator!$G3,Sheet1!$BF:$BF,Calculator!N$2)</f>
        <v>0</v>
      </c>
      <c r="O3" s="12">
        <f ca="1">SUMIFS(Sheet1!$BH:$BH,Sheet1!$BE:$BE,Calculator!$G3,Sheet1!$BF:$BF,Calculator!O$2)</f>
        <v>0</v>
      </c>
      <c r="P3" s="12">
        <f ca="1">SUMIFS(Sheet1!$BH:$BH,Sheet1!$BE:$BE,Calculator!$G3,Sheet1!$BF:$BF,Calculator!P$2)</f>
        <v>0</v>
      </c>
      <c r="Q3" s="12">
        <f ca="1">SUMIFS(Sheet1!$BH:$BH,Sheet1!$BE:$BE,Calculator!$G3,Sheet1!$BF:$BF,Calculator!Q$2)</f>
        <v>0</v>
      </c>
      <c r="R3" s="12">
        <f ca="1">SUMIFS(Sheet1!$BH:$BH,Sheet1!$BE:$BE,Calculator!$G3,Sheet1!$BF:$BF,Calculator!R$2)</f>
        <v>0</v>
      </c>
      <c r="S3" s="12">
        <f ca="1">SUMIFS(Sheet1!$BH:$BH,Sheet1!$BE:$BE,Calculator!$G3,Sheet1!$BF:$BF,Calculator!S$2)</f>
        <v>0</v>
      </c>
      <c r="T3" s="12">
        <f ca="1">SUMIFS(Sheet1!$BH:$BH,Sheet1!$BE:$BE,Calculator!$G3,Sheet1!$BF:$BF,Calculator!T$2)</f>
        <v>0</v>
      </c>
      <c r="U3" s="12">
        <f ca="1">SUMIFS(Sheet1!$BH:$BH,Sheet1!$BE:$BE,Calculator!$G3,Sheet1!$BF:$BF,Calculator!U$2)</f>
        <v>0</v>
      </c>
      <c r="V3" s="12">
        <f ca="1">SUMIFS(Sheet1!$BH:$BH,Sheet1!$BE:$BE,Calculator!$G3,Sheet1!$BF:$BF,Calculator!V$2)</f>
        <v>0</v>
      </c>
      <c r="W3" s="12">
        <f ca="1">SUMIFS(Sheet1!$BH:$BH,Sheet1!$BE:$BE,Calculator!$G3,Sheet1!$BF:$BF,Calculator!W$2)</f>
        <v>0</v>
      </c>
      <c r="X3" s="12">
        <f ca="1">SUMIFS(Sheet1!$BH:$BH,Sheet1!$BE:$BE,Calculator!$G3,Sheet1!$BF:$BF,Calculator!X$2)</f>
        <v>0</v>
      </c>
      <c r="Y3" s="12">
        <f ca="1">SUMIFS(Sheet1!$BH:$BH,Sheet1!$BE:$BE,Calculator!$G3,Sheet1!$BF:$BF,Calculator!Y$2)</f>
        <v>0</v>
      </c>
      <c r="Z3" s="12">
        <f ca="1">SUMIFS(Sheet1!$BH:$BH,Sheet1!$BE:$BE,Calculator!$G3,Sheet1!$BF:$BF,Calculator!Z$2)</f>
        <v>0</v>
      </c>
      <c r="AA3" s="12">
        <f ca="1">SUMIFS(Sheet1!$BH:$BH,Sheet1!$BE:$BE,Calculator!$G3,Sheet1!$BF:$BF,Calculator!AA$2)</f>
        <v>0</v>
      </c>
      <c r="AB3" s="12">
        <f ca="1">SUMIFS(Sheet1!$BH:$BH,Sheet1!$BE:$BE,Calculator!$G3,Sheet1!$BF:$BF,Calculator!AB$2)</f>
        <v>0</v>
      </c>
      <c r="AC3" s="12">
        <f ca="1">SUMIFS(Sheet1!$BH:$BH,Sheet1!$BE:$BE,Calculator!$G3,Sheet1!$BF:$BF,Calculator!AC$2)</f>
        <v>0</v>
      </c>
      <c r="AD3" s="12">
        <f ca="1">SUMIFS(Sheet1!$BH:$BH,Sheet1!$BE:$BE,Calculator!$G3,Sheet1!$BF:$BF,Calculator!AD$2)</f>
        <v>0</v>
      </c>
      <c r="AE3" s="13">
        <f ca="1">SUMIFS(Sheet1!$BH:$BH,Sheet1!$BE:$BE,Calculator!$G3,Sheet1!$BF:$BF,Calculator!AE$2)</f>
        <v>0</v>
      </c>
    </row>
    <row r="4" spans="1:31" ht="15" x14ac:dyDescent="0.35">
      <c r="A4" s="9">
        <v>3</v>
      </c>
      <c r="B4" s="10">
        <v>5</v>
      </c>
      <c r="C4" s="8">
        <f>Sheet1!E5</f>
        <v>5.2499999999999991</v>
      </c>
      <c r="D4" s="8">
        <f ca="1">IFERROR(1/(SUMIFS(Sheet1!BI:BI,Sheet1!BE:BE,Calculator!A4)+SUMIFS(Sheet1!BI:BI,Sheet1!BF:BF,Calculator!A4)),0)</f>
        <v>2.5343235723856239</v>
      </c>
      <c r="F4" s="21"/>
      <c r="G4" s="7">
        <v>2</v>
      </c>
      <c r="H4" s="14">
        <f ca="1">SUMIFS(Sheet1!$BH:$BH,Sheet1!$BE:$BE,Calculator!$G4,Sheet1!$BF:$BF,Calculator!H$2)</f>
        <v>9.0299999999999976</v>
      </c>
      <c r="I4" s="15">
        <f>SUMIFS(Sheet1!$BH:$BH,Sheet1!$BE:$BE,Calculator!$G4,Sheet1!$BF:$BF,Calculator!I$2)</f>
        <v>0</v>
      </c>
      <c r="J4" s="16">
        <f ca="1">SUMIFS(Sheet1!$BH:$BH,Sheet1!$BE:$BE,Calculator!$G4,Sheet1!$BF:$BF,Calculator!J$2)</f>
        <v>17.849999999999994</v>
      </c>
      <c r="K4" s="16">
        <f ca="1">SUMIFS(Sheet1!$BH:$BH,Sheet1!$BE:$BE,Calculator!$G4,Sheet1!$BF:$BF,Calculator!K$2)</f>
        <v>22.259999999999994</v>
      </c>
      <c r="L4" s="16">
        <f ca="1">SUMIFS(Sheet1!$BH:$BH,Sheet1!$BE:$BE,Calculator!$G4,Sheet1!$BF:$BF,Calculator!L$2)</f>
        <v>39.899999999999984</v>
      </c>
      <c r="M4" s="16">
        <f ca="1">SUMIFS(Sheet1!$BH:$BH,Sheet1!$BE:$BE,Calculator!$G4,Sheet1!$BF:$BF,Calculator!M$2)</f>
        <v>0</v>
      </c>
      <c r="N4" s="16">
        <f ca="1">SUMIFS(Sheet1!$BH:$BH,Sheet1!$BE:$BE,Calculator!$G4,Sheet1!$BF:$BF,Calculator!N$2)</f>
        <v>0</v>
      </c>
      <c r="O4" s="16">
        <f ca="1">SUMIFS(Sheet1!$BH:$BH,Sheet1!$BE:$BE,Calculator!$G4,Sheet1!$BF:$BF,Calculator!O$2)</f>
        <v>0</v>
      </c>
      <c r="P4" s="16">
        <f ca="1">SUMIFS(Sheet1!$BH:$BH,Sheet1!$BE:$BE,Calculator!$G4,Sheet1!$BF:$BF,Calculator!P$2)</f>
        <v>0</v>
      </c>
      <c r="Q4" s="16">
        <f ca="1">SUMIFS(Sheet1!$BH:$BH,Sheet1!$BE:$BE,Calculator!$G4,Sheet1!$BF:$BF,Calculator!Q$2)</f>
        <v>0</v>
      </c>
      <c r="R4" s="16">
        <f ca="1">SUMIFS(Sheet1!$BH:$BH,Sheet1!$BE:$BE,Calculator!$G4,Sheet1!$BF:$BF,Calculator!R$2)</f>
        <v>0</v>
      </c>
      <c r="S4" s="16">
        <f ca="1">SUMIFS(Sheet1!$BH:$BH,Sheet1!$BE:$BE,Calculator!$G4,Sheet1!$BF:$BF,Calculator!S$2)</f>
        <v>0</v>
      </c>
      <c r="T4" s="16">
        <f ca="1">SUMIFS(Sheet1!$BH:$BH,Sheet1!$BE:$BE,Calculator!$G4,Sheet1!$BF:$BF,Calculator!T$2)</f>
        <v>0</v>
      </c>
      <c r="U4" s="16">
        <f ca="1">SUMIFS(Sheet1!$BH:$BH,Sheet1!$BE:$BE,Calculator!$G4,Sheet1!$BF:$BF,Calculator!U$2)</f>
        <v>0</v>
      </c>
      <c r="V4" s="16">
        <f ca="1">SUMIFS(Sheet1!$BH:$BH,Sheet1!$BE:$BE,Calculator!$G4,Sheet1!$BF:$BF,Calculator!V$2)</f>
        <v>0</v>
      </c>
      <c r="W4" s="16">
        <f ca="1">SUMIFS(Sheet1!$BH:$BH,Sheet1!$BE:$BE,Calculator!$G4,Sheet1!$BF:$BF,Calculator!W$2)</f>
        <v>0</v>
      </c>
      <c r="X4" s="16">
        <f ca="1">SUMIFS(Sheet1!$BH:$BH,Sheet1!$BE:$BE,Calculator!$G4,Sheet1!$BF:$BF,Calculator!X$2)</f>
        <v>0</v>
      </c>
      <c r="Y4" s="16">
        <f ca="1">SUMIFS(Sheet1!$BH:$BH,Sheet1!$BE:$BE,Calculator!$G4,Sheet1!$BF:$BF,Calculator!Y$2)</f>
        <v>0</v>
      </c>
      <c r="Z4" s="16">
        <f ca="1">SUMIFS(Sheet1!$BH:$BH,Sheet1!$BE:$BE,Calculator!$G4,Sheet1!$BF:$BF,Calculator!Z$2)</f>
        <v>0</v>
      </c>
      <c r="AA4" s="16">
        <f ca="1">SUMIFS(Sheet1!$BH:$BH,Sheet1!$BE:$BE,Calculator!$G4,Sheet1!$BF:$BF,Calculator!AA$2)</f>
        <v>0</v>
      </c>
      <c r="AB4" s="16">
        <f ca="1">SUMIFS(Sheet1!$BH:$BH,Sheet1!$BE:$BE,Calculator!$G4,Sheet1!$BF:$BF,Calculator!AB$2)</f>
        <v>0</v>
      </c>
      <c r="AC4" s="16">
        <f ca="1">SUMIFS(Sheet1!$BH:$BH,Sheet1!$BE:$BE,Calculator!$G4,Sheet1!$BF:$BF,Calculator!AC$2)</f>
        <v>0</v>
      </c>
      <c r="AD4" s="16">
        <f ca="1">SUMIFS(Sheet1!$BH:$BH,Sheet1!$BE:$BE,Calculator!$G4,Sheet1!$BF:$BF,Calculator!AD$2)</f>
        <v>0</v>
      </c>
      <c r="AE4" s="17">
        <f ca="1">SUMIFS(Sheet1!$BH:$BH,Sheet1!$BE:$BE,Calculator!$G4,Sheet1!$BF:$BF,Calculator!AE$2)</f>
        <v>0</v>
      </c>
    </row>
    <row r="5" spans="1:31" ht="15" x14ac:dyDescent="0.35">
      <c r="A5" s="9">
        <v>4</v>
      </c>
      <c r="B5" s="10">
        <v>6</v>
      </c>
      <c r="C5" s="8">
        <f>Sheet1!E6</f>
        <v>6.2999999999999989</v>
      </c>
      <c r="D5" s="8">
        <f ca="1">IFERROR(1/(SUMIFS(Sheet1!BI:BI,Sheet1!BE:BE,Calculator!A5)+SUMIFS(Sheet1!BI:BI,Sheet1!BF:BF,Calculator!A5)),0)</f>
        <v>2.9742605303913874</v>
      </c>
      <c r="F5" s="21"/>
      <c r="G5" s="7">
        <v>3</v>
      </c>
      <c r="H5" s="14">
        <f ca="1">SUMIFS(Sheet1!$BH:$BH,Sheet1!$BE:$BE,Calculator!$G5,Sheet1!$BF:$BF,Calculator!H$2)</f>
        <v>11.287499999999998</v>
      </c>
      <c r="I5" s="16">
        <f ca="1">SUMIFS(Sheet1!$BH:$BH,Sheet1!$BE:$BE,Calculator!$G5,Sheet1!$BF:$BF,Calculator!I$2)</f>
        <v>16.799999999999994</v>
      </c>
      <c r="J5" s="15">
        <f>SUMIFS(Sheet1!$BH:$BH,Sheet1!$BE:$BE,Calculator!$G5,Sheet1!$BF:$BF,Calculator!J$2)</f>
        <v>0</v>
      </c>
      <c r="K5" s="16">
        <f ca="1">SUMIFS(Sheet1!$BH:$BH,Sheet1!$BE:$BE,Calculator!$G5,Sheet1!$BF:$BF,Calculator!K$2)</f>
        <v>27.824999999999992</v>
      </c>
      <c r="L5" s="16">
        <f ca="1">SUMIFS(Sheet1!$BH:$BH,Sheet1!$BE:$BE,Calculator!$G5,Sheet1!$BF:$BF,Calculator!L$2)</f>
        <v>49.874999999999986</v>
      </c>
      <c r="M5" s="16">
        <f ca="1">SUMIFS(Sheet1!$BH:$BH,Sheet1!$BE:$BE,Calculator!$G5,Sheet1!$BF:$BF,Calculator!M$2)</f>
        <v>0</v>
      </c>
      <c r="N5" s="16">
        <f ca="1">SUMIFS(Sheet1!$BH:$BH,Sheet1!$BE:$BE,Calculator!$G5,Sheet1!$BF:$BF,Calculator!N$2)</f>
        <v>0</v>
      </c>
      <c r="O5" s="16">
        <f ca="1">SUMIFS(Sheet1!$BH:$BH,Sheet1!$BE:$BE,Calculator!$G5,Sheet1!$BF:$BF,Calculator!O$2)</f>
        <v>0</v>
      </c>
      <c r="P5" s="16">
        <f ca="1">SUMIFS(Sheet1!$BH:$BH,Sheet1!$BE:$BE,Calculator!$G5,Sheet1!$BF:$BF,Calculator!P$2)</f>
        <v>0</v>
      </c>
      <c r="Q5" s="16">
        <f ca="1">SUMIFS(Sheet1!$BH:$BH,Sheet1!$BE:$BE,Calculator!$G5,Sheet1!$BF:$BF,Calculator!Q$2)</f>
        <v>0</v>
      </c>
      <c r="R5" s="16">
        <f ca="1">SUMIFS(Sheet1!$BH:$BH,Sheet1!$BE:$BE,Calculator!$G5,Sheet1!$BF:$BF,Calculator!R$2)</f>
        <v>0</v>
      </c>
      <c r="S5" s="16">
        <f ca="1">SUMIFS(Sheet1!$BH:$BH,Sheet1!$BE:$BE,Calculator!$G5,Sheet1!$BF:$BF,Calculator!S$2)</f>
        <v>0</v>
      </c>
      <c r="T5" s="16">
        <f ca="1">SUMIFS(Sheet1!$BH:$BH,Sheet1!$BE:$BE,Calculator!$G5,Sheet1!$BF:$BF,Calculator!T$2)</f>
        <v>0</v>
      </c>
      <c r="U5" s="16">
        <f ca="1">SUMIFS(Sheet1!$BH:$BH,Sheet1!$BE:$BE,Calculator!$G5,Sheet1!$BF:$BF,Calculator!U$2)</f>
        <v>0</v>
      </c>
      <c r="V5" s="16">
        <f ca="1">SUMIFS(Sheet1!$BH:$BH,Sheet1!$BE:$BE,Calculator!$G5,Sheet1!$BF:$BF,Calculator!V$2)</f>
        <v>0</v>
      </c>
      <c r="W5" s="16">
        <f ca="1">SUMIFS(Sheet1!$BH:$BH,Sheet1!$BE:$BE,Calculator!$G5,Sheet1!$BF:$BF,Calculator!W$2)</f>
        <v>0</v>
      </c>
      <c r="X5" s="16">
        <f ca="1">SUMIFS(Sheet1!$BH:$BH,Sheet1!$BE:$BE,Calculator!$G5,Sheet1!$BF:$BF,Calculator!X$2)</f>
        <v>0</v>
      </c>
      <c r="Y5" s="16">
        <f ca="1">SUMIFS(Sheet1!$BH:$BH,Sheet1!$BE:$BE,Calculator!$G5,Sheet1!$BF:$BF,Calculator!Y$2)</f>
        <v>0</v>
      </c>
      <c r="Z5" s="16">
        <f ca="1">SUMIFS(Sheet1!$BH:$BH,Sheet1!$BE:$BE,Calculator!$G5,Sheet1!$BF:$BF,Calculator!Z$2)</f>
        <v>0</v>
      </c>
      <c r="AA5" s="16">
        <f ca="1">SUMIFS(Sheet1!$BH:$BH,Sheet1!$BE:$BE,Calculator!$G5,Sheet1!$BF:$BF,Calculator!AA$2)</f>
        <v>0</v>
      </c>
      <c r="AB5" s="16">
        <f ca="1">SUMIFS(Sheet1!$BH:$BH,Sheet1!$BE:$BE,Calculator!$G5,Sheet1!$BF:$BF,Calculator!AB$2)</f>
        <v>0</v>
      </c>
      <c r="AC5" s="16">
        <f ca="1">SUMIFS(Sheet1!$BH:$BH,Sheet1!$BE:$BE,Calculator!$G5,Sheet1!$BF:$BF,Calculator!AC$2)</f>
        <v>0</v>
      </c>
      <c r="AD5" s="16">
        <f ca="1">SUMIFS(Sheet1!$BH:$BH,Sheet1!$BE:$BE,Calculator!$G5,Sheet1!$BF:$BF,Calculator!AD$2)</f>
        <v>0</v>
      </c>
      <c r="AE5" s="17">
        <f ca="1">SUMIFS(Sheet1!$BH:$BH,Sheet1!$BE:$BE,Calculator!$G5,Sheet1!$BF:$BF,Calculator!AE$2)</f>
        <v>0</v>
      </c>
    </row>
    <row r="6" spans="1:31" ht="15" x14ac:dyDescent="0.35">
      <c r="A6" s="9">
        <v>5</v>
      </c>
      <c r="B6" s="10">
        <v>10</v>
      </c>
      <c r="C6" s="8">
        <f>Sheet1!E7</f>
        <v>10.499999999999998</v>
      </c>
      <c r="D6" s="8">
        <f ca="1">IFERROR(1/(SUMIFS(Sheet1!BI:BI,Sheet1!BE:BE,Calculator!A6)+SUMIFS(Sheet1!BI:BI,Sheet1!BF:BF,Calculator!A6)),0)</f>
        <v>4.7692811592546249</v>
      </c>
      <c r="F6" s="21"/>
      <c r="G6" s="7">
        <v>4</v>
      </c>
      <c r="H6" s="14">
        <f ca="1">SUMIFS(Sheet1!$BH:$BH,Sheet1!$BE:$BE,Calculator!$G6,Sheet1!$BF:$BF,Calculator!H$2)</f>
        <v>13.544999999999996</v>
      </c>
      <c r="I6" s="16">
        <f ca="1">SUMIFS(Sheet1!$BH:$BH,Sheet1!$BE:$BE,Calculator!$G6,Sheet1!$BF:$BF,Calculator!I$2)</f>
        <v>20.159999999999993</v>
      </c>
      <c r="J6" s="16">
        <f ca="1">SUMIFS(Sheet1!$BH:$BH,Sheet1!$BE:$BE,Calculator!$G6,Sheet1!$BF:$BF,Calculator!J$2)</f>
        <v>26.774999999999991</v>
      </c>
      <c r="K6" s="15">
        <f>SUMIFS(Sheet1!$BH:$BH,Sheet1!$BE:$BE,Calculator!$G6,Sheet1!$BF:$BF,Calculator!K$2)</f>
        <v>0</v>
      </c>
      <c r="L6" s="16">
        <f ca="1">SUMIFS(Sheet1!$BH:$BH,Sheet1!$BE:$BE,Calculator!$G6,Sheet1!$BF:$BF,Calculator!L$2)</f>
        <v>59.849999999999994</v>
      </c>
      <c r="M6" s="16">
        <f ca="1">SUMIFS(Sheet1!$BH:$BH,Sheet1!$BE:$BE,Calculator!$G6,Sheet1!$BF:$BF,Calculator!M$2)</f>
        <v>0</v>
      </c>
      <c r="N6" s="16">
        <f ca="1">SUMIFS(Sheet1!$BH:$BH,Sheet1!$BE:$BE,Calculator!$G6,Sheet1!$BF:$BF,Calculator!N$2)</f>
        <v>0</v>
      </c>
      <c r="O6" s="16">
        <f ca="1">SUMIFS(Sheet1!$BH:$BH,Sheet1!$BE:$BE,Calculator!$G6,Sheet1!$BF:$BF,Calculator!O$2)</f>
        <v>0</v>
      </c>
      <c r="P6" s="16">
        <f ca="1">SUMIFS(Sheet1!$BH:$BH,Sheet1!$BE:$BE,Calculator!$G6,Sheet1!$BF:$BF,Calculator!P$2)</f>
        <v>0</v>
      </c>
      <c r="Q6" s="16">
        <f ca="1">SUMIFS(Sheet1!$BH:$BH,Sheet1!$BE:$BE,Calculator!$G6,Sheet1!$BF:$BF,Calculator!Q$2)</f>
        <v>0</v>
      </c>
      <c r="R6" s="16">
        <f ca="1">SUMIFS(Sheet1!$BH:$BH,Sheet1!$BE:$BE,Calculator!$G6,Sheet1!$BF:$BF,Calculator!R$2)</f>
        <v>0</v>
      </c>
      <c r="S6" s="16">
        <f ca="1">SUMIFS(Sheet1!$BH:$BH,Sheet1!$BE:$BE,Calculator!$G6,Sheet1!$BF:$BF,Calculator!S$2)</f>
        <v>0</v>
      </c>
      <c r="T6" s="16">
        <f ca="1">SUMIFS(Sheet1!$BH:$BH,Sheet1!$BE:$BE,Calculator!$G6,Sheet1!$BF:$BF,Calculator!T$2)</f>
        <v>0</v>
      </c>
      <c r="U6" s="16">
        <f ca="1">SUMIFS(Sheet1!$BH:$BH,Sheet1!$BE:$BE,Calculator!$G6,Sheet1!$BF:$BF,Calculator!U$2)</f>
        <v>0</v>
      </c>
      <c r="V6" s="16">
        <f ca="1">SUMIFS(Sheet1!$BH:$BH,Sheet1!$BE:$BE,Calculator!$G6,Sheet1!$BF:$BF,Calculator!V$2)</f>
        <v>0</v>
      </c>
      <c r="W6" s="16">
        <f ca="1">SUMIFS(Sheet1!$BH:$BH,Sheet1!$BE:$BE,Calculator!$G6,Sheet1!$BF:$BF,Calculator!W$2)</f>
        <v>0</v>
      </c>
      <c r="X6" s="16">
        <f ca="1">SUMIFS(Sheet1!$BH:$BH,Sheet1!$BE:$BE,Calculator!$G6,Sheet1!$BF:$BF,Calculator!X$2)</f>
        <v>0</v>
      </c>
      <c r="Y6" s="16">
        <f ca="1">SUMIFS(Sheet1!$BH:$BH,Sheet1!$BE:$BE,Calculator!$G6,Sheet1!$BF:$BF,Calculator!Y$2)</f>
        <v>0</v>
      </c>
      <c r="Z6" s="16">
        <f ca="1">SUMIFS(Sheet1!$BH:$BH,Sheet1!$BE:$BE,Calculator!$G6,Sheet1!$BF:$BF,Calculator!Z$2)</f>
        <v>0</v>
      </c>
      <c r="AA6" s="16">
        <f ca="1">SUMIFS(Sheet1!$BH:$BH,Sheet1!$BE:$BE,Calculator!$G6,Sheet1!$BF:$BF,Calculator!AA$2)</f>
        <v>0</v>
      </c>
      <c r="AB6" s="16">
        <f ca="1">SUMIFS(Sheet1!$BH:$BH,Sheet1!$BE:$BE,Calculator!$G6,Sheet1!$BF:$BF,Calculator!AB$2)</f>
        <v>0</v>
      </c>
      <c r="AC6" s="16">
        <f ca="1">SUMIFS(Sheet1!$BH:$BH,Sheet1!$BE:$BE,Calculator!$G6,Sheet1!$BF:$BF,Calculator!AC$2)</f>
        <v>0</v>
      </c>
      <c r="AD6" s="16">
        <f ca="1">SUMIFS(Sheet1!$BH:$BH,Sheet1!$BE:$BE,Calculator!$G6,Sheet1!$BF:$BF,Calculator!AD$2)</f>
        <v>0</v>
      </c>
      <c r="AE6" s="17">
        <f ca="1">SUMIFS(Sheet1!$BH:$BH,Sheet1!$BE:$BE,Calculator!$G6,Sheet1!$BF:$BF,Calculator!AE$2)</f>
        <v>0</v>
      </c>
    </row>
    <row r="7" spans="1:31" ht="15" x14ac:dyDescent="0.35">
      <c r="A7" s="9">
        <v>6</v>
      </c>
      <c r="B7" s="10"/>
      <c r="C7" s="8">
        <f>Sheet1!E8</f>
        <v>0</v>
      </c>
      <c r="D7" s="8">
        <f ca="1">IFERROR(1/(SUMIFS(Sheet1!BI:BI,Sheet1!BE:BE,Calculator!A7)+SUMIFS(Sheet1!BI:BI,Sheet1!BF:BF,Calculator!A7)),0)</f>
        <v>0</v>
      </c>
      <c r="F7" s="21"/>
      <c r="G7" s="7">
        <v>5</v>
      </c>
      <c r="H7" s="14">
        <f ca="1">SUMIFS(Sheet1!$BH:$BH,Sheet1!$BE:$BE,Calculator!$G7,Sheet1!$BF:$BF,Calculator!H$2)</f>
        <v>22.574999999999996</v>
      </c>
      <c r="I7" s="16">
        <f ca="1">SUMIFS(Sheet1!$BH:$BH,Sheet1!$BE:$BE,Calculator!$G7,Sheet1!$BF:$BF,Calculator!I$2)</f>
        <v>33.599999999999987</v>
      </c>
      <c r="J7" s="16">
        <f ca="1">SUMIFS(Sheet1!$BH:$BH,Sheet1!$BE:$BE,Calculator!$G7,Sheet1!$BF:$BF,Calculator!J$2)</f>
        <v>44.624999999999979</v>
      </c>
      <c r="K7" s="16">
        <f ca="1">SUMIFS(Sheet1!$BH:$BH,Sheet1!$BE:$BE,Calculator!$G7,Sheet1!$BF:$BF,Calculator!K$2)</f>
        <v>55.649999999999984</v>
      </c>
      <c r="L7" s="15">
        <f>SUMIFS(Sheet1!$BH:$BH,Sheet1!$BE:$BE,Calculator!$G7,Sheet1!$BF:$BF,Calculator!L$2)</f>
        <v>0</v>
      </c>
      <c r="M7" s="16">
        <f ca="1">SUMIFS(Sheet1!$BH:$BH,Sheet1!$BE:$BE,Calculator!$G7,Sheet1!$BF:$BF,Calculator!M$2)</f>
        <v>0</v>
      </c>
      <c r="N7" s="16">
        <f ca="1">SUMIFS(Sheet1!$BH:$BH,Sheet1!$BE:$BE,Calculator!$G7,Sheet1!$BF:$BF,Calculator!N$2)</f>
        <v>0</v>
      </c>
      <c r="O7" s="16">
        <f ca="1">SUMIFS(Sheet1!$BH:$BH,Sheet1!$BE:$BE,Calculator!$G7,Sheet1!$BF:$BF,Calculator!O$2)</f>
        <v>0</v>
      </c>
      <c r="P7" s="16">
        <f ca="1">SUMIFS(Sheet1!$BH:$BH,Sheet1!$BE:$BE,Calculator!$G7,Sheet1!$BF:$BF,Calculator!P$2)</f>
        <v>0</v>
      </c>
      <c r="Q7" s="16">
        <f ca="1">SUMIFS(Sheet1!$BH:$BH,Sheet1!$BE:$BE,Calculator!$G7,Sheet1!$BF:$BF,Calculator!Q$2)</f>
        <v>0</v>
      </c>
      <c r="R7" s="16">
        <f ca="1">SUMIFS(Sheet1!$BH:$BH,Sheet1!$BE:$BE,Calculator!$G7,Sheet1!$BF:$BF,Calculator!R$2)</f>
        <v>0</v>
      </c>
      <c r="S7" s="16">
        <f ca="1">SUMIFS(Sheet1!$BH:$BH,Sheet1!$BE:$BE,Calculator!$G7,Sheet1!$BF:$BF,Calculator!S$2)</f>
        <v>0</v>
      </c>
      <c r="T7" s="16">
        <f ca="1">SUMIFS(Sheet1!$BH:$BH,Sheet1!$BE:$BE,Calculator!$G7,Sheet1!$BF:$BF,Calculator!T$2)</f>
        <v>0</v>
      </c>
      <c r="U7" s="16">
        <f ca="1">SUMIFS(Sheet1!$BH:$BH,Sheet1!$BE:$BE,Calculator!$G7,Sheet1!$BF:$BF,Calculator!U$2)</f>
        <v>0</v>
      </c>
      <c r="V7" s="16">
        <f ca="1">SUMIFS(Sheet1!$BH:$BH,Sheet1!$BE:$BE,Calculator!$G7,Sheet1!$BF:$BF,Calculator!V$2)</f>
        <v>0</v>
      </c>
      <c r="W7" s="16">
        <f ca="1">SUMIFS(Sheet1!$BH:$BH,Sheet1!$BE:$BE,Calculator!$G7,Sheet1!$BF:$BF,Calculator!W$2)</f>
        <v>0</v>
      </c>
      <c r="X7" s="16">
        <f ca="1">SUMIFS(Sheet1!$BH:$BH,Sheet1!$BE:$BE,Calculator!$G7,Sheet1!$BF:$BF,Calculator!X$2)</f>
        <v>0</v>
      </c>
      <c r="Y7" s="16">
        <f ca="1">SUMIFS(Sheet1!$BH:$BH,Sheet1!$BE:$BE,Calculator!$G7,Sheet1!$BF:$BF,Calculator!Y$2)</f>
        <v>0</v>
      </c>
      <c r="Z7" s="16">
        <f ca="1">SUMIFS(Sheet1!$BH:$BH,Sheet1!$BE:$BE,Calculator!$G7,Sheet1!$BF:$BF,Calculator!Z$2)</f>
        <v>0</v>
      </c>
      <c r="AA7" s="16">
        <f ca="1">SUMIFS(Sheet1!$BH:$BH,Sheet1!$BE:$BE,Calculator!$G7,Sheet1!$BF:$BF,Calculator!AA$2)</f>
        <v>0</v>
      </c>
      <c r="AB7" s="16">
        <f ca="1">SUMIFS(Sheet1!$BH:$BH,Sheet1!$BE:$BE,Calculator!$G7,Sheet1!$BF:$BF,Calculator!AB$2)</f>
        <v>0</v>
      </c>
      <c r="AC7" s="16">
        <f ca="1">SUMIFS(Sheet1!$BH:$BH,Sheet1!$BE:$BE,Calculator!$G7,Sheet1!$BF:$BF,Calculator!AC$2)</f>
        <v>0</v>
      </c>
      <c r="AD7" s="16">
        <f ca="1">SUMIFS(Sheet1!$BH:$BH,Sheet1!$BE:$BE,Calculator!$G7,Sheet1!$BF:$BF,Calculator!AD$2)</f>
        <v>0</v>
      </c>
      <c r="AE7" s="17">
        <f ca="1">SUMIFS(Sheet1!$BH:$BH,Sheet1!$BE:$BE,Calculator!$G7,Sheet1!$BF:$BF,Calculator!AE$2)</f>
        <v>0</v>
      </c>
    </row>
    <row r="8" spans="1:31" ht="15" x14ac:dyDescent="0.35">
      <c r="A8" s="9">
        <v>7</v>
      </c>
      <c r="B8" s="10"/>
      <c r="C8" s="8">
        <f>Sheet1!E9</f>
        <v>0</v>
      </c>
      <c r="D8" s="8">
        <f ca="1">IFERROR(1/(SUMIFS(Sheet1!BI:BI,Sheet1!BE:BE,Calculator!A8)+SUMIFS(Sheet1!BI:BI,Sheet1!BF:BF,Calculator!A8)),0)</f>
        <v>0</v>
      </c>
      <c r="F8" s="21"/>
      <c r="G8" s="7">
        <v>6</v>
      </c>
      <c r="H8" s="14">
        <f ca="1">SUMIFS(Sheet1!$BH:$BH,Sheet1!$BE:$BE,Calculator!$G8,Sheet1!$BF:$BF,Calculator!H$2)</f>
        <v>0</v>
      </c>
      <c r="I8" s="16">
        <f ca="1">SUMIFS(Sheet1!$BH:$BH,Sheet1!$BE:$BE,Calculator!$G8,Sheet1!$BF:$BF,Calculator!I$2)</f>
        <v>0</v>
      </c>
      <c r="J8" s="16">
        <f ca="1">SUMIFS(Sheet1!$BH:$BH,Sheet1!$BE:$BE,Calculator!$G8,Sheet1!$BF:$BF,Calculator!J$2)</f>
        <v>0</v>
      </c>
      <c r="K8" s="16">
        <f ca="1">SUMIFS(Sheet1!$BH:$BH,Sheet1!$BE:$BE,Calculator!$G8,Sheet1!$BF:$BF,Calculator!K$2)</f>
        <v>0</v>
      </c>
      <c r="L8" s="16">
        <f ca="1">SUMIFS(Sheet1!$BH:$BH,Sheet1!$BE:$BE,Calculator!$G8,Sheet1!$BF:$BF,Calculator!L$2)</f>
        <v>0</v>
      </c>
      <c r="M8" s="15">
        <f>SUMIFS(Sheet1!$BH:$BH,Sheet1!$BE:$BE,Calculator!$G8,Sheet1!$BF:$BF,Calculator!M$2)</f>
        <v>0</v>
      </c>
      <c r="N8" s="16">
        <f ca="1">SUMIFS(Sheet1!$BH:$BH,Sheet1!$BE:$BE,Calculator!$G8,Sheet1!$BF:$BF,Calculator!N$2)</f>
        <v>0</v>
      </c>
      <c r="O8" s="16">
        <f ca="1">SUMIFS(Sheet1!$BH:$BH,Sheet1!$BE:$BE,Calculator!$G8,Sheet1!$BF:$BF,Calculator!O$2)</f>
        <v>0</v>
      </c>
      <c r="P8" s="16">
        <f ca="1">SUMIFS(Sheet1!$BH:$BH,Sheet1!$BE:$BE,Calculator!$G8,Sheet1!$BF:$BF,Calculator!P$2)</f>
        <v>0</v>
      </c>
      <c r="Q8" s="16">
        <f ca="1">SUMIFS(Sheet1!$BH:$BH,Sheet1!$BE:$BE,Calculator!$G8,Sheet1!$BF:$BF,Calculator!Q$2)</f>
        <v>0</v>
      </c>
      <c r="R8" s="16">
        <f ca="1">SUMIFS(Sheet1!$BH:$BH,Sheet1!$BE:$BE,Calculator!$G8,Sheet1!$BF:$BF,Calculator!R$2)</f>
        <v>0</v>
      </c>
      <c r="S8" s="16">
        <f ca="1">SUMIFS(Sheet1!$BH:$BH,Sheet1!$BE:$BE,Calculator!$G8,Sheet1!$BF:$BF,Calculator!S$2)</f>
        <v>0</v>
      </c>
      <c r="T8" s="16">
        <f ca="1">SUMIFS(Sheet1!$BH:$BH,Sheet1!$BE:$BE,Calculator!$G8,Sheet1!$BF:$BF,Calculator!T$2)</f>
        <v>0</v>
      </c>
      <c r="U8" s="16">
        <f ca="1">SUMIFS(Sheet1!$BH:$BH,Sheet1!$BE:$BE,Calculator!$G8,Sheet1!$BF:$BF,Calculator!U$2)</f>
        <v>0</v>
      </c>
      <c r="V8" s="16">
        <f ca="1">SUMIFS(Sheet1!$BH:$BH,Sheet1!$BE:$BE,Calculator!$G8,Sheet1!$BF:$BF,Calculator!V$2)</f>
        <v>0</v>
      </c>
      <c r="W8" s="16">
        <f ca="1">SUMIFS(Sheet1!$BH:$BH,Sheet1!$BE:$BE,Calculator!$G8,Sheet1!$BF:$BF,Calculator!W$2)</f>
        <v>0</v>
      </c>
      <c r="X8" s="16">
        <f ca="1">SUMIFS(Sheet1!$BH:$BH,Sheet1!$BE:$BE,Calculator!$G8,Sheet1!$BF:$BF,Calculator!X$2)</f>
        <v>0</v>
      </c>
      <c r="Y8" s="16">
        <f ca="1">SUMIFS(Sheet1!$BH:$BH,Sheet1!$BE:$BE,Calculator!$G8,Sheet1!$BF:$BF,Calculator!Y$2)</f>
        <v>0</v>
      </c>
      <c r="Z8" s="16">
        <f ca="1">SUMIFS(Sheet1!$BH:$BH,Sheet1!$BE:$BE,Calculator!$G8,Sheet1!$BF:$BF,Calculator!Z$2)</f>
        <v>0</v>
      </c>
      <c r="AA8" s="16">
        <f ca="1">SUMIFS(Sheet1!$BH:$BH,Sheet1!$BE:$BE,Calculator!$G8,Sheet1!$BF:$BF,Calculator!AA$2)</f>
        <v>0</v>
      </c>
      <c r="AB8" s="16">
        <f ca="1">SUMIFS(Sheet1!$BH:$BH,Sheet1!$BE:$BE,Calculator!$G8,Sheet1!$BF:$BF,Calculator!AB$2)</f>
        <v>0</v>
      </c>
      <c r="AC8" s="16">
        <f ca="1">SUMIFS(Sheet1!$BH:$BH,Sheet1!$BE:$BE,Calculator!$G8,Sheet1!$BF:$BF,Calculator!AC$2)</f>
        <v>0</v>
      </c>
      <c r="AD8" s="16">
        <f ca="1">SUMIFS(Sheet1!$BH:$BH,Sheet1!$BE:$BE,Calculator!$G8,Sheet1!$BF:$BF,Calculator!AD$2)</f>
        <v>0</v>
      </c>
      <c r="AE8" s="17">
        <f ca="1">SUMIFS(Sheet1!$BH:$BH,Sheet1!$BE:$BE,Calculator!$G8,Sheet1!$BF:$BF,Calculator!AE$2)</f>
        <v>0</v>
      </c>
    </row>
    <row r="9" spans="1:31" ht="15" x14ac:dyDescent="0.35">
      <c r="A9" s="9">
        <v>8</v>
      </c>
      <c r="B9" s="10"/>
      <c r="C9" s="8">
        <f>Sheet1!E10</f>
        <v>0</v>
      </c>
      <c r="D9" s="8">
        <f ca="1">IFERROR(1/(SUMIFS(Sheet1!BI:BI,Sheet1!BE:BE,Calculator!A9)+SUMIFS(Sheet1!BI:BI,Sheet1!BF:BF,Calculator!A9)),0)</f>
        <v>0</v>
      </c>
      <c r="F9" s="21"/>
      <c r="G9" s="7">
        <v>7</v>
      </c>
      <c r="H9" s="14">
        <f ca="1">SUMIFS(Sheet1!$BH:$BH,Sheet1!$BE:$BE,Calculator!$G9,Sheet1!$BF:$BF,Calculator!H$2)</f>
        <v>0</v>
      </c>
      <c r="I9" s="16">
        <f ca="1">SUMIFS(Sheet1!$BH:$BH,Sheet1!$BE:$BE,Calculator!$G9,Sheet1!$BF:$BF,Calculator!I$2)</f>
        <v>0</v>
      </c>
      <c r="J9" s="16">
        <f ca="1">SUMIFS(Sheet1!$BH:$BH,Sheet1!$BE:$BE,Calculator!$G9,Sheet1!$BF:$BF,Calculator!J$2)</f>
        <v>0</v>
      </c>
      <c r="K9" s="16">
        <f ca="1">SUMIFS(Sheet1!$BH:$BH,Sheet1!$BE:$BE,Calculator!$G9,Sheet1!$BF:$BF,Calculator!K$2)</f>
        <v>0</v>
      </c>
      <c r="L9" s="16">
        <f ca="1">SUMIFS(Sheet1!$BH:$BH,Sheet1!$BE:$BE,Calculator!$G9,Sheet1!$BF:$BF,Calculator!L$2)</f>
        <v>0</v>
      </c>
      <c r="M9" s="16">
        <f ca="1">SUMIFS(Sheet1!$BH:$BH,Sheet1!$BE:$BE,Calculator!$G9,Sheet1!$BF:$BF,Calculator!M$2)</f>
        <v>0</v>
      </c>
      <c r="N9" s="15">
        <f>SUMIFS(Sheet1!$BH:$BH,Sheet1!$BE:$BE,Calculator!$G9,Sheet1!$BF:$BF,Calculator!N$2)</f>
        <v>0</v>
      </c>
      <c r="O9" s="16">
        <f ca="1">SUMIFS(Sheet1!$BH:$BH,Sheet1!$BE:$BE,Calculator!$G9,Sheet1!$BF:$BF,Calculator!O$2)</f>
        <v>0</v>
      </c>
      <c r="P9" s="16">
        <f ca="1">SUMIFS(Sheet1!$BH:$BH,Sheet1!$BE:$BE,Calculator!$G9,Sheet1!$BF:$BF,Calculator!P$2)</f>
        <v>0</v>
      </c>
      <c r="Q9" s="16">
        <f ca="1">SUMIFS(Sheet1!$BH:$BH,Sheet1!$BE:$BE,Calculator!$G9,Sheet1!$BF:$BF,Calculator!Q$2)</f>
        <v>0</v>
      </c>
      <c r="R9" s="16">
        <f ca="1">SUMIFS(Sheet1!$BH:$BH,Sheet1!$BE:$BE,Calculator!$G9,Sheet1!$BF:$BF,Calculator!R$2)</f>
        <v>0</v>
      </c>
      <c r="S9" s="16">
        <f ca="1">SUMIFS(Sheet1!$BH:$BH,Sheet1!$BE:$BE,Calculator!$G9,Sheet1!$BF:$BF,Calculator!S$2)</f>
        <v>0</v>
      </c>
      <c r="T9" s="16">
        <f ca="1">SUMIFS(Sheet1!$BH:$BH,Sheet1!$BE:$BE,Calculator!$G9,Sheet1!$BF:$BF,Calculator!T$2)</f>
        <v>0</v>
      </c>
      <c r="U9" s="16">
        <f ca="1">SUMIFS(Sheet1!$BH:$BH,Sheet1!$BE:$BE,Calculator!$G9,Sheet1!$BF:$BF,Calculator!U$2)</f>
        <v>0</v>
      </c>
      <c r="V9" s="16">
        <f ca="1">SUMIFS(Sheet1!$BH:$BH,Sheet1!$BE:$BE,Calculator!$G9,Sheet1!$BF:$BF,Calculator!V$2)</f>
        <v>0</v>
      </c>
      <c r="W9" s="16">
        <f ca="1">SUMIFS(Sheet1!$BH:$BH,Sheet1!$BE:$BE,Calculator!$G9,Sheet1!$BF:$BF,Calculator!W$2)</f>
        <v>0</v>
      </c>
      <c r="X9" s="16">
        <f ca="1">SUMIFS(Sheet1!$BH:$BH,Sheet1!$BE:$BE,Calculator!$G9,Sheet1!$BF:$BF,Calculator!X$2)</f>
        <v>0</v>
      </c>
      <c r="Y9" s="16">
        <f ca="1">SUMIFS(Sheet1!$BH:$BH,Sheet1!$BE:$BE,Calculator!$G9,Sheet1!$BF:$BF,Calculator!Y$2)</f>
        <v>0</v>
      </c>
      <c r="Z9" s="16">
        <f ca="1">SUMIFS(Sheet1!$BH:$BH,Sheet1!$BE:$BE,Calculator!$G9,Sheet1!$BF:$BF,Calculator!Z$2)</f>
        <v>0</v>
      </c>
      <c r="AA9" s="16">
        <f ca="1">SUMIFS(Sheet1!$BH:$BH,Sheet1!$BE:$BE,Calculator!$G9,Sheet1!$BF:$BF,Calculator!AA$2)</f>
        <v>0</v>
      </c>
      <c r="AB9" s="16">
        <f ca="1">SUMIFS(Sheet1!$BH:$BH,Sheet1!$BE:$BE,Calculator!$G9,Sheet1!$BF:$BF,Calculator!AB$2)</f>
        <v>0</v>
      </c>
      <c r="AC9" s="16">
        <f ca="1">SUMIFS(Sheet1!$BH:$BH,Sheet1!$BE:$BE,Calculator!$G9,Sheet1!$BF:$BF,Calculator!AC$2)</f>
        <v>0</v>
      </c>
      <c r="AD9" s="16">
        <f ca="1">SUMIFS(Sheet1!$BH:$BH,Sheet1!$BE:$BE,Calculator!$G9,Sheet1!$BF:$BF,Calculator!AD$2)</f>
        <v>0</v>
      </c>
      <c r="AE9" s="17">
        <f ca="1">SUMIFS(Sheet1!$BH:$BH,Sheet1!$BE:$BE,Calculator!$G9,Sheet1!$BF:$BF,Calculator!AE$2)</f>
        <v>0</v>
      </c>
    </row>
    <row r="10" spans="1:31" ht="15" x14ac:dyDescent="0.35">
      <c r="A10" s="9">
        <v>9</v>
      </c>
      <c r="B10" s="10"/>
      <c r="C10" s="8">
        <f>Sheet1!E11</f>
        <v>0</v>
      </c>
      <c r="D10" s="8">
        <f ca="1">IFERROR(1/(SUMIFS(Sheet1!BI:BI,Sheet1!BE:BE,Calculator!A10)+SUMIFS(Sheet1!BI:BI,Sheet1!BF:BF,Calculator!A10)),0)</f>
        <v>0</v>
      </c>
      <c r="F10" s="21"/>
      <c r="G10" s="7">
        <v>8</v>
      </c>
      <c r="H10" s="14">
        <f ca="1">SUMIFS(Sheet1!$BH:$BH,Sheet1!$BE:$BE,Calculator!$G10,Sheet1!$BF:$BF,Calculator!H$2)</f>
        <v>0</v>
      </c>
      <c r="I10" s="16">
        <f ca="1">SUMIFS(Sheet1!$BH:$BH,Sheet1!$BE:$BE,Calculator!$G10,Sheet1!$BF:$BF,Calculator!I$2)</f>
        <v>0</v>
      </c>
      <c r="J10" s="16">
        <f ca="1">SUMIFS(Sheet1!$BH:$BH,Sheet1!$BE:$BE,Calculator!$G10,Sheet1!$BF:$BF,Calculator!J$2)</f>
        <v>0</v>
      </c>
      <c r="K10" s="16">
        <f ca="1">SUMIFS(Sheet1!$BH:$BH,Sheet1!$BE:$BE,Calculator!$G10,Sheet1!$BF:$BF,Calculator!K$2)</f>
        <v>0</v>
      </c>
      <c r="L10" s="16">
        <f ca="1">SUMIFS(Sheet1!$BH:$BH,Sheet1!$BE:$BE,Calculator!$G10,Sheet1!$BF:$BF,Calculator!L$2)</f>
        <v>0</v>
      </c>
      <c r="M10" s="16">
        <f ca="1">SUMIFS(Sheet1!$BH:$BH,Sheet1!$BE:$BE,Calculator!$G10,Sheet1!$BF:$BF,Calculator!M$2)</f>
        <v>0</v>
      </c>
      <c r="N10" s="16">
        <f ca="1">SUMIFS(Sheet1!$BH:$BH,Sheet1!$BE:$BE,Calculator!$G10,Sheet1!$BF:$BF,Calculator!N$2)</f>
        <v>0</v>
      </c>
      <c r="O10" s="15">
        <f>SUMIFS(Sheet1!$BH:$BH,Sheet1!$BE:$BE,Calculator!$G10,Sheet1!$BF:$BF,Calculator!O$2)</f>
        <v>0</v>
      </c>
      <c r="P10" s="16">
        <f ca="1">SUMIFS(Sheet1!$BH:$BH,Sheet1!$BE:$BE,Calculator!$G10,Sheet1!$BF:$BF,Calculator!P$2)</f>
        <v>0</v>
      </c>
      <c r="Q10" s="16">
        <f ca="1">SUMIFS(Sheet1!$BH:$BH,Sheet1!$BE:$BE,Calculator!$G10,Sheet1!$BF:$BF,Calculator!Q$2)</f>
        <v>0</v>
      </c>
      <c r="R10" s="16">
        <f ca="1">SUMIFS(Sheet1!$BH:$BH,Sheet1!$BE:$BE,Calculator!$G10,Sheet1!$BF:$BF,Calculator!R$2)</f>
        <v>0</v>
      </c>
      <c r="S10" s="16">
        <f ca="1">SUMIFS(Sheet1!$BH:$BH,Sheet1!$BE:$BE,Calculator!$G10,Sheet1!$BF:$BF,Calculator!S$2)</f>
        <v>0</v>
      </c>
      <c r="T10" s="16">
        <f ca="1">SUMIFS(Sheet1!$BH:$BH,Sheet1!$BE:$BE,Calculator!$G10,Sheet1!$BF:$BF,Calculator!T$2)</f>
        <v>0</v>
      </c>
      <c r="U10" s="16">
        <f ca="1">SUMIFS(Sheet1!$BH:$BH,Sheet1!$BE:$BE,Calculator!$G10,Sheet1!$BF:$BF,Calculator!U$2)</f>
        <v>0</v>
      </c>
      <c r="V10" s="16">
        <f ca="1">SUMIFS(Sheet1!$BH:$BH,Sheet1!$BE:$BE,Calculator!$G10,Sheet1!$BF:$BF,Calculator!V$2)</f>
        <v>0</v>
      </c>
      <c r="W10" s="16">
        <f ca="1">SUMIFS(Sheet1!$BH:$BH,Sheet1!$BE:$BE,Calculator!$G10,Sheet1!$BF:$BF,Calculator!W$2)</f>
        <v>0</v>
      </c>
      <c r="X10" s="16">
        <f ca="1">SUMIFS(Sheet1!$BH:$BH,Sheet1!$BE:$BE,Calculator!$G10,Sheet1!$BF:$BF,Calculator!X$2)</f>
        <v>0</v>
      </c>
      <c r="Y10" s="16">
        <f ca="1">SUMIFS(Sheet1!$BH:$BH,Sheet1!$BE:$BE,Calculator!$G10,Sheet1!$BF:$BF,Calculator!Y$2)</f>
        <v>0</v>
      </c>
      <c r="Z10" s="16">
        <f ca="1">SUMIFS(Sheet1!$BH:$BH,Sheet1!$BE:$BE,Calculator!$G10,Sheet1!$BF:$BF,Calculator!Z$2)</f>
        <v>0</v>
      </c>
      <c r="AA10" s="16">
        <f ca="1">SUMIFS(Sheet1!$BH:$BH,Sheet1!$BE:$BE,Calculator!$G10,Sheet1!$BF:$BF,Calculator!AA$2)</f>
        <v>0</v>
      </c>
      <c r="AB10" s="16">
        <f ca="1">SUMIFS(Sheet1!$BH:$BH,Sheet1!$BE:$BE,Calculator!$G10,Sheet1!$BF:$BF,Calculator!AB$2)</f>
        <v>0</v>
      </c>
      <c r="AC10" s="16">
        <f ca="1">SUMIFS(Sheet1!$BH:$BH,Sheet1!$BE:$BE,Calculator!$G10,Sheet1!$BF:$BF,Calculator!AC$2)</f>
        <v>0</v>
      </c>
      <c r="AD10" s="16">
        <f ca="1">SUMIFS(Sheet1!$BH:$BH,Sheet1!$BE:$BE,Calculator!$G10,Sheet1!$BF:$BF,Calculator!AD$2)</f>
        <v>0</v>
      </c>
      <c r="AE10" s="17">
        <f ca="1">SUMIFS(Sheet1!$BH:$BH,Sheet1!$BE:$BE,Calculator!$G10,Sheet1!$BF:$BF,Calculator!AE$2)</f>
        <v>0</v>
      </c>
    </row>
    <row r="11" spans="1:31" ht="15" x14ac:dyDescent="0.35">
      <c r="A11" s="9">
        <v>10</v>
      </c>
      <c r="B11" s="10"/>
      <c r="C11" s="8">
        <f>Sheet1!E12</f>
        <v>0</v>
      </c>
      <c r="D11" s="8">
        <f ca="1">IFERROR(1/(SUMIFS(Sheet1!BI:BI,Sheet1!BE:BE,Calculator!A11)+SUMIFS(Sheet1!BI:BI,Sheet1!BF:BF,Calculator!A11)),0)</f>
        <v>0</v>
      </c>
      <c r="F11" s="21"/>
      <c r="G11" s="7">
        <v>9</v>
      </c>
      <c r="H11" s="14">
        <f ca="1">SUMIFS(Sheet1!$BH:$BH,Sheet1!$BE:$BE,Calculator!$G11,Sheet1!$BF:$BF,Calculator!H$2)</f>
        <v>0</v>
      </c>
      <c r="I11" s="16">
        <f ca="1">SUMIFS(Sheet1!$BH:$BH,Sheet1!$BE:$BE,Calculator!$G11,Sheet1!$BF:$BF,Calculator!I$2)</f>
        <v>0</v>
      </c>
      <c r="J11" s="16">
        <f ca="1">SUMIFS(Sheet1!$BH:$BH,Sheet1!$BE:$BE,Calculator!$G11,Sheet1!$BF:$BF,Calculator!J$2)</f>
        <v>0</v>
      </c>
      <c r="K11" s="16">
        <f ca="1">SUMIFS(Sheet1!$BH:$BH,Sheet1!$BE:$BE,Calculator!$G11,Sheet1!$BF:$BF,Calculator!K$2)</f>
        <v>0</v>
      </c>
      <c r="L11" s="16">
        <f ca="1">SUMIFS(Sheet1!$BH:$BH,Sheet1!$BE:$BE,Calculator!$G11,Sheet1!$BF:$BF,Calculator!L$2)</f>
        <v>0</v>
      </c>
      <c r="M11" s="16">
        <f ca="1">SUMIFS(Sheet1!$BH:$BH,Sheet1!$BE:$BE,Calculator!$G11,Sheet1!$BF:$BF,Calculator!M$2)</f>
        <v>0</v>
      </c>
      <c r="N11" s="16">
        <f ca="1">SUMIFS(Sheet1!$BH:$BH,Sheet1!$BE:$BE,Calculator!$G11,Sheet1!$BF:$BF,Calculator!N$2)</f>
        <v>0</v>
      </c>
      <c r="O11" s="16">
        <f ca="1">SUMIFS(Sheet1!$BH:$BH,Sheet1!$BE:$BE,Calculator!$G11,Sheet1!$BF:$BF,Calculator!O$2)</f>
        <v>0</v>
      </c>
      <c r="P11" s="15">
        <f>SUMIFS(Sheet1!$BH:$BH,Sheet1!$BE:$BE,Calculator!$G11,Sheet1!$BF:$BF,Calculator!P$2)</f>
        <v>0</v>
      </c>
      <c r="Q11" s="16">
        <f ca="1">SUMIFS(Sheet1!$BH:$BH,Sheet1!$BE:$BE,Calculator!$G11,Sheet1!$BF:$BF,Calculator!Q$2)</f>
        <v>0</v>
      </c>
      <c r="R11" s="16">
        <f ca="1">SUMIFS(Sheet1!$BH:$BH,Sheet1!$BE:$BE,Calculator!$G11,Sheet1!$BF:$BF,Calculator!R$2)</f>
        <v>0</v>
      </c>
      <c r="S11" s="16">
        <f ca="1">SUMIFS(Sheet1!$BH:$BH,Sheet1!$BE:$BE,Calculator!$G11,Sheet1!$BF:$BF,Calculator!S$2)</f>
        <v>0</v>
      </c>
      <c r="T11" s="16">
        <f ca="1">SUMIFS(Sheet1!$BH:$BH,Sheet1!$BE:$BE,Calculator!$G11,Sheet1!$BF:$BF,Calculator!T$2)</f>
        <v>0</v>
      </c>
      <c r="U11" s="16">
        <f ca="1">SUMIFS(Sheet1!$BH:$BH,Sheet1!$BE:$BE,Calculator!$G11,Sheet1!$BF:$BF,Calculator!U$2)</f>
        <v>0</v>
      </c>
      <c r="V11" s="16">
        <f ca="1">SUMIFS(Sheet1!$BH:$BH,Sheet1!$BE:$BE,Calculator!$G11,Sheet1!$BF:$BF,Calculator!V$2)</f>
        <v>0</v>
      </c>
      <c r="W11" s="16">
        <f ca="1">SUMIFS(Sheet1!$BH:$BH,Sheet1!$BE:$BE,Calculator!$G11,Sheet1!$BF:$BF,Calculator!W$2)</f>
        <v>0</v>
      </c>
      <c r="X11" s="16">
        <f ca="1">SUMIFS(Sheet1!$BH:$BH,Sheet1!$BE:$BE,Calculator!$G11,Sheet1!$BF:$BF,Calculator!X$2)</f>
        <v>0</v>
      </c>
      <c r="Y11" s="16">
        <f ca="1">SUMIFS(Sheet1!$BH:$BH,Sheet1!$BE:$BE,Calculator!$G11,Sheet1!$BF:$BF,Calculator!Y$2)</f>
        <v>0</v>
      </c>
      <c r="Z11" s="16">
        <f ca="1">SUMIFS(Sheet1!$BH:$BH,Sheet1!$BE:$BE,Calculator!$G11,Sheet1!$BF:$BF,Calculator!Z$2)</f>
        <v>0</v>
      </c>
      <c r="AA11" s="16">
        <f ca="1">SUMIFS(Sheet1!$BH:$BH,Sheet1!$BE:$BE,Calculator!$G11,Sheet1!$BF:$BF,Calculator!AA$2)</f>
        <v>0</v>
      </c>
      <c r="AB11" s="16">
        <f ca="1">SUMIFS(Sheet1!$BH:$BH,Sheet1!$BE:$BE,Calculator!$G11,Sheet1!$BF:$BF,Calculator!AB$2)</f>
        <v>0</v>
      </c>
      <c r="AC11" s="16">
        <f ca="1">SUMIFS(Sheet1!$BH:$BH,Sheet1!$BE:$BE,Calculator!$G11,Sheet1!$BF:$BF,Calculator!AC$2)</f>
        <v>0</v>
      </c>
      <c r="AD11" s="16">
        <f ca="1">SUMIFS(Sheet1!$BH:$BH,Sheet1!$BE:$BE,Calculator!$G11,Sheet1!$BF:$BF,Calculator!AD$2)</f>
        <v>0</v>
      </c>
      <c r="AE11" s="17">
        <f ca="1">SUMIFS(Sheet1!$BH:$BH,Sheet1!$BE:$BE,Calculator!$G11,Sheet1!$BF:$BF,Calculator!AE$2)</f>
        <v>0</v>
      </c>
    </row>
    <row r="12" spans="1:31" ht="15" x14ac:dyDescent="0.35">
      <c r="A12" s="9">
        <v>11</v>
      </c>
      <c r="B12" s="10"/>
      <c r="C12" s="8">
        <f>Sheet1!E13</f>
        <v>0</v>
      </c>
      <c r="D12" s="8">
        <f ca="1">IFERROR(1/(SUMIFS(Sheet1!BI:BI,Sheet1!BE:BE,Calculator!A12)+SUMIFS(Sheet1!BI:BI,Sheet1!BF:BF,Calculator!A12)),0)</f>
        <v>0</v>
      </c>
      <c r="F12" s="21"/>
      <c r="G12" s="7">
        <v>10</v>
      </c>
      <c r="H12" s="14">
        <f ca="1">SUMIFS(Sheet1!$BH:$BH,Sheet1!$BE:$BE,Calculator!$G12,Sheet1!$BF:$BF,Calculator!H$2)</f>
        <v>0</v>
      </c>
      <c r="I12" s="16">
        <f ca="1">SUMIFS(Sheet1!$BH:$BH,Sheet1!$BE:$BE,Calculator!$G12,Sheet1!$BF:$BF,Calculator!I$2)</f>
        <v>0</v>
      </c>
      <c r="J12" s="16">
        <f ca="1">SUMIFS(Sheet1!$BH:$BH,Sheet1!$BE:$BE,Calculator!$G12,Sheet1!$BF:$BF,Calculator!J$2)</f>
        <v>0</v>
      </c>
      <c r="K12" s="16">
        <f ca="1">SUMIFS(Sheet1!$BH:$BH,Sheet1!$BE:$BE,Calculator!$G12,Sheet1!$BF:$BF,Calculator!K$2)</f>
        <v>0</v>
      </c>
      <c r="L12" s="16">
        <f ca="1">SUMIFS(Sheet1!$BH:$BH,Sheet1!$BE:$BE,Calculator!$G12,Sheet1!$BF:$BF,Calculator!L$2)</f>
        <v>0</v>
      </c>
      <c r="M12" s="16">
        <f ca="1">SUMIFS(Sheet1!$BH:$BH,Sheet1!$BE:$BE,Calculator!$G12,Sheet1!$BF:$BF,Calculator!M$2)</f>
        <v>0</v>
      </c>
      <c r="N12" s="16">
        <f ca="1">SUMIFS(Sheet1!$BH:$BH,Sheet1!$BE:$BE,Calculator!$G12,Sheet1!$BF:$BF,Calculator!N$2)</f>
        <v>0</v>
      </c>
      <c r="O12" s="16">
        <f ca="1">SUMIFS(Sheet1!$BH:$BH,Sheet1!$BE:$BE,Calculator!$G12,Sheet1!$BF:$BF,Calculator!O$2)</f>
        <v>0</v>
      </c>
      <c r="P12" s="16">
        <f ca="1">SUMIFS(Sheet1!$BH:$BH,Sheet1!$BE:$BE,Calculator!$G12,Sheet1!$BF:$BF,Calculator!P$2)</f>
        <v>0</v>
      </c>
      <c r="Q12" s="15">
        <f>SUMIFS(Sheet1!$BH:$BH,Sheet1!$BE:$BE,Calculator!$G12,Sheet1!$BF:$BF,Calculator!Q$2)</f>
        <v>0</v>
      </c>
      <c r="R12" s="16">
        <f ca="1">SUMIFS(Sheet1!$BH:$BH,Sheet1!$BE:$BE,Calculator!$G12,Sheet1!$BF:$BF,Calculator!R$2)</f>
        <v>0</v>
      </c>
      <c r="S12" s="16">
        <f ca="1">SUMIFS(Sheet1!$BH:$BH,Sheet1!$BE:$BE,Calculator!$G12,Sheet1!$BF:$BF,Calculator!S$2)</f>
        <v>0</v>
      </c>
      <c r="T12" s="16">
        <f ca="1">SUMIFS(Sheet1!$BH:$BH,Sheet1!$BE:$BE,Calculator!$G12,Sheet1!$BF:$BF,Calculator!T$2)</f>
        <v>0</v>
      </c>
      <c r="U12" s="16">
        <f ca="1">SUMIFS(Sheet1!$BH:$BH,Sheet1!$BE:$BE,Calculator!$G12,Sheet1!$BF:$BF,Calculator!U$2)</f>
        <v>0</v>
      </c>
      <c r="V12" s="16">
        <f ca="1">SUMIFS(Sheet1!$BH:$BH,Sheet1!$BE:$BE,Calculator!$G12,Sheet1!$BF:$BF,Calculator!V$2)</f>
        <v>0</v>
      </c>
      <c r="W12" s="16">
        <f ca="1">SUMIFS(Sheet1!$BH:$BH,Sheet1!$BE:$BE,Calculator!$G12,Sheet1!$BF:$BF,Calculator!W$2)</f>
        <v>0</v>
      </c>
      <c r="X12" s="16">
        <f ca="1">SUMIFS(Sheet1!$BH:$BH,Sheet1!$BE:$BE,Calculator!$G12,Sheet1!$BF:$BF,Calculator!X$2)</f>
        <v>0</v>
      </c>
      <c r="Y12" s="16">
        <f ca="1">SUMIFS(Sheet1!$BH:$BH,Sheet1!$BE:$BE,Calculator!$G12,Sheet1!$BF:$BF,Calculator!Y$2)</f>
        <v>0</v>
      </c>
      <c r="Z12" s="16">
        <f ca="1">SUMIFS(Sheet1!$BH:$BH,Sheet1!$BE:$BE,Calculator!$G12,Sheet1!$BF:$BF,Calculator!Z$2)</f>
        <v>0</v>
      </c>
      <c r="AA12" s="16">
        <f ca="1">SUMIFS(Sheet1!$BH:$BH,Sheet1!$BE:$BE,Calculator!$G12,Sheet1!$BF:$BF,Calculator!AA$2)</f>
        <v>0</v>
      </c>
      <c r="AB12" s="16">
        <f ca="1">SUMIFS(Sheet1!$BH:$BH,Sheet1!$BE:$BE,Calculator!$G12,Sheet1!$BF:$BF,Calculator!AB$2)</f>
        <v>0</v>
      </c>
      <c r="AC12" s="16">
        <f ca="1">SUMIFS(Sheet1!$BH:$BH,Sheet1!$BE:$BE,Calculator!$G12,Sheet1!$BF:$BF,Calculator!AC$2)</f>
        <v>0</v>
      </c>
      <c r="AD12" s="16">
        <f ca="1">SUMIFS(Sheet1!$BH:$BH,Sheet1!$BE:$BE,Calculator!$G12,Sheet1!$BF:$BF,Calculator!AD$2)</f>
        <v>0</v>
      </c>
      <c r="AE12" s="17">
        <f ca="1">SUMIFS(Sheet1!$BH:$BH,Sheet1!$BE:$BE,Calculator!$G12,Sheet1!$BF:$BF,Calculator!AE$2)</f>
        <v>0</v>
      </c>
    </row>
    <row r="13" spans="1:31" ht="15" x14ac:dyDescent="0.35">
      <c r="A13" s="9">
        <v>12</v>
      </c>
      <c r="B13" s="10"/>
      <c r="C13" s="8">
        <f>Sheet1!E14</f>
        <v>0</v>
      </c>
      <c r="D13" s="8">
        <f ca="1">IFERROR(1/(SUMIFS(Sheet1!BI:BI,Sheet1!BE:BE,Calculator!A13)+SUMIFS(Sheet1!BI:BI,Sheet1!BF:BF,Calculator!A13)),0)</f>
        <v>0</v>
      </c>
      <c r="F13" s="21"/>
      <c r="G13" s="7">
        <v>11</v>
      </c>
      <c r="H13" s="14">
        <f ca="1">SUMIFS(Sheet1!$BH:$BH,Sheet1!$BE:$BE,Calculator!$G13,Sheet1!$BF:$BF,Calculator!H$2)</f>
        <v>0</v>
      </c>
      <c r="I13" s="16">
        <f ca="1">SUMIFS(Sheet1!$BH:$BH,Sheet1!$BE:$BE,Calculator!$G13,Sheet1!$BF:$BF,Calculator!I$2)</f>
        <v>0</v>
      </c>
      <c r="J13" s="16">
        <f ca="1">SUMIFS(Sheet1!$BH:$BH,Sheet1!$BE:$BE,Calculator!$G13,Sheet1!$BF:$BF,Calculator!J$2)</f>
        <v>0</v>
      </c>
      <c r="K13" s="16">
        <f ca="1">SUMIFS(Sheet1!$BH:$BH,Sheet1!$BE:$BE,Calculator!$G13,Sheet1!$BF:$BF,Calculator!K$2)</f>
        <v>0</v>
      </c>
      <c r="L13" s="16">
        <f ca="1">SUMIFS(Sheet1!$BH:$BH,Sheet1!$BE:$BE,Calculator!$G13,Sheet1!$BF:$BF,Calculator!L$2)</f>
        <v>0</v>
      </c>
      <c r="M13" s="16">
        <f ca="1">SUMIFS(Sheet1!$BH:$BH,Sheet1!$BE:$BE,Calculator!$G13,Sheet1!$BF:$BF,Calculator!M$2)</f>
        <v>0</v>
      </c>
      <c r="N13" s="16">
        <f ca="1">SUMIFS(Sheet1!$BH:$BH,Sheet1!$BE:$BE,Calculator!$G13,Sheet1!$BF:$BF,Calculator!N$2)</f>
        <v>0</v>
      </c>
      <c r="O13" s="16">
        <f ca="1">SUMIFS(Sheet1!$BH:$BH,Sheet1!$BE:$BE,Calculator!$G13,Sheet1!$BF:$BF,Calculator!O$2)</f>
        <v>0</v>
      </c>
      <c r="P13" s="16">
        <f ca="1">SUMIFS(Sheet1!$BH:$BH,Sheet1!$BE:$BE,Calculator!$G13,Sheet1!$BF:$BF,Calculator!P$2)</f>
        <v>0</v>
      </c>
      <c r="Q13" s="16">
        <f ca="1">SUMIFS(Sheet1!$BH:$BH,Sheet1!$BE:$BE,Calculator!$G13,Sheet1!$BF:$BF,Calculator!Q$2)</f>
        <v>0</v>
      </c>
      <c r="R13" s="15">
        <f>SUMIFS(Sheet1!$BH:$BH,Sheet1!$BE:$BE,Calculator!$G13,Sheet1!$BF:$BF,Calculator!R$2)</f>
        <v>0</v>
      </c>
      <c r="S13" s="16">
        <f ca="1">SUMIFS(Sheet1!$BH:$BH,Sheet1!$BE:$BE,Calculator!$G13,Sheet1!$BF:$BF,Calculator!S$2)</f>
        <v>0</v>
      </c>
      <c r="T13" s="16">
        <f ca="1">SUMIFS(Sheet1!$BH:$BH,Sheet1!$BE:$BE,Calculator!$G13,Sheet1!$BF:$BF,Calculator!T$2)</f>
        <v>0</v>
      </c>
      <c r="U13" s="16">
        <f ca="1">SUMIFS(Sheet1!$BH:$BH,Sheet1!$BE:$BE,Calculator!$G13,Sheet1!$BF:$BF,Calculator!U$2)</f>
        <v>0</v>
      </c>
      <c r="V13" s="16">
        <f ca="1">SUMIFS(Sheet1!$BH:$BH,Sheet1!$BE:$BE,Calculator!$G13,Sheet1!$BF:$BF,Calculator!V$2)</f>
        <v>0</v>
      </c>
      <c r="W13" s="16">
        <f ca="1">SUMIFS(Sheet1!$BH:$BH,Sheet1!$BE:$BE,Calculator!$G13,Sheet1!$BF:$BF,Calculator!W$2)</f>
        <v>0</v>
      </c>
      <c r="X13" s="16">
        <f ca="1">SUMIFS(Sheet1!$BH:$BH,Sheet1!$BE:$BE,Calculator!$G13,Sheet1!$BF:$BF,Calculator!X$2)</f>
        <v>0</v>
      </c>
      <c r="Y13" s="16">
        <f ca="1">SUMIFS(Sheet1!$BH:$BH,Sheet1!$BE:$BE,Calculator!$G13,Sheet1!$BF:$BF,Calculator!Y$2)</f>
        <v>0</v>
      </c>
      <c r="Z13" s="16">
        <f ca="1">SUMIFS(Sheet1!$BH:$BH,Sheet1!$BE:$BE,Calculator!$G13,Sheet1!$BF:$BF,Calculator!Z$2)</f>
        <v>0</v>
      </c>
      <c r="AA13" s="16">
        <f ca="1">SUMIFS(Sheet1!$BH:$BH,Sheet1!$BE:$BE,Calculator!$G13,Sheet1!$BF:$BF,Calculator!AA$2)</f>
        <v>0</v>
      </c>
      <c r="AB13" s="16">
        <f ca="1">SUMIFS(Sheet1!$BH:$BH,Sheet1!$BE:$BE,Calculator!$G13,Sheet1!$BF:$BF,Calculator!AB$2)</f>
        <v>0</v>
      </c>
      <c r="AC13" s="16">
        <f ca="1">SUMIFS(Sheet1!$BH:$BH,Sheet1!$BE:$BE,Calculator!$G13,Sheet1!$BF:$BF,Calculator!AC$2)</f>
        <v>0</v>
      </c>
      <c r="AD13" s="16">
        <f ca="1">SUMIFS(Sheet1!$BH:$BH,Sheet1!$BE:$BE,Calculator!$G13,Sheet1!$BF:$BF,Calculator!AD$2)</f>
        <v>0</v>
      </c>
      <c r="AE13" s="17">
        <f ca="1">SUMIFS(Sheet1!$BH:$BH,Sheet1!$BE:$BE,Calculator!$G13,Sheet1!$BF:$BF,Calculator!AE$2)</f>
        <v>0</v>
      </c>
    </row>
    <row r="14" spans="1:31" ht="15" x14ac:dyDescent="0.35">
      <c r="A14" s="9">
        <v>13</v>
      </c>
      <c r="B14" s="10"/>
      <c r="C14" s="8">
        <f>Sheet1!E15</f>
        <v>0</v>
      </c>
      <c r="D14" s="8">
        <f ca="1">IFERROR(1/(SUMIFS(Sheet1!BI:BI,Sheet1!BE:BE,Calculator!A14)+SUMIFS(Sheet1!BI:BI,Sheet1!BF:BF,Calculator!A14)),0)</f>
        <v>0</v>
      </c>
      <c r="F14" s="21"/>
      <c r="G14" s="7">
        <v>12</v>
      </c>
      <c r="H14" s="14">
        <f ca="1">SUMIFS(Sheet1!$BH:$BH,Sheet1!$BE:$BE,Calculator!$G14,Sheet1!$BF:$BF,Calculator!H$2)</f>
        <v>0</v>
      </c>
      <c r="I14" s="16">
        <f ca="1">SUMIFS(Sheet1!$BH:$BH,Sheet1!$BE:$BE,Calculator!$G14,Sheet1!$BF:$BF,Calculator!I$2)</f>
        <v>0</v>
      </c>
      <c r="J14" s="16">
        <f ca="1">SUMIFS(Sheet1!$BH:$BH,Sheet1!$BE:$BE,Calculator!$G14,Sheet1!$BF:$BF,Calculator!J$2)</f>
        <v>0</v>
      </c>
      <c r="K14" s="16">
        <f ca="1">SUMIFS(Sheet1!$BH:$BH,Sheet1!$BE:$BE,Calculator!$G14,Sheet1!$BF:$BF,Calculator!K$2)</f>
        <v>0</v>
      </c>
      <c r="L14" s="16">
        <f ca="1">SUMIFS(Sheet1!$BH:$BH,Sheet1!$BE:$BE,Calculator!$G14,Sheet1!$BF:$BF,Calculator!L$2)</f>
        <v>0</v>
      </c>
      <c r="M14" s="16">
        <f ca="1">SUMIFS(Sheet1!$BH:$BH,Sheet1!$BE:$BE,Calculator!$G14,Sheet1!$BF:$BF,Calculator!M$2)</f>
        <v>0</v>
      </c>
      <c r="N14" s="16">
        <f ca="1">SUMIFS(Sheet1!$BH:$BH,Sheet1!$BE:$BE,Calculator!$G14,Sheet1!$BF:$BF,Calculator!N$2)</f>
        <v>0</v>
      </c>
      <c r="O14" s="16">
        <f ca="1">SUMIFS(Sheet1!$BH:$BH,Sheet1!$BE:$BE,Calculator!$G14,Sheet1!$BF:$BF,Calculator!O$2)</f>
        <v>0</v>
      </c>
      <c r="P14" s="16">
        <f ca="1">SUMIFS(Sheet1!$BH:$BH,Sheet1!$BE:$BE,Calculator!$G14,Sheet1!$BF:$BF,Calculator!P$2)</f>
        <v>0</v>
      </c>
      <c r="Q14" s="16">
        <f ca="1">SUMIFS(Sheet1!$BH:$BH,Sheet1!$BE:$BE,Calculator!$G14,Sheet1!$BF:$BF,Calculator!Q$2)</f>
        <v>0</v>
      </c>
      <c r="R14" s="16">
        <f ca="1">SUMIFS(Sheet1!$BH:$BH,Sheet1!$BE:$BE,Calculator!$G14,Sheet1!$BF:$BF,Calculator!R$2)</f>
        <v>0</v>
      </c>
      <c r="S14" s="15">
        <f>SUMIFS(Sheet1!$BH:$BH,Sheet1!$BE:$BE,Calculator!$G14,Sheet1!$BF:$BF,Calculator!S$2)</f>
        <v>0</v>
      </c>
      <c r="T14" s="16">
        <f ca="1">SUMIFS(Sheet1!$BH:$BH,Sheet1!$BE:$BE,Calculator!$G14,Sheet1!$BF:$BF,Calculator!T$2)</f>
        <v>0</v>
      </c>
      <c r="U14" s="16">
        <f ca="1">SUMIFS(Sheet1!$BH:$BH,Sheet1!$BE:$BE,Calculator!$G14,Sheet1!$BF:$BF,Calculator!U$2)</f>
        <v>0</v>
      </c>
      <c r="V14" s="16">
        <f ca="1">SUMIFS(Sheet1!$BH:$BH,Sheet1!$BE:$BE,Calculator!$G14,Sheet1!$BF:$BF,Calculator!V$2)</f>
        <v>0</v>
      </c>
      <c r="W14" s="16">
        <f ca="1">SUMIFS(Sheet1!$BH:$BH,Sheet1!$BE:$BE,Calculator!$G14,Sheet1!$BF:$BF,Calculator!W$2)</f>
        <v>0</v>
      </c>
      <c r="X14" s="16">
        <f ca="1">SUMIFS(Sheet1!$BH:$BH,Sheet1!$BE:$BE,Calculator!$G14,Sheet1!$BF:$BF,Calculator!X$2)</f>
        <v>0</v>
      </c>
      <c r="Y14" s="16">
        <f ca="1">SUMIFS(Sheet1!$BH:$BH,Sheet1!$BE:$BE,Calculator!$G14,Sheet1!$BF:$BF,Calculator!Y$2)</f>
        <v>0</v>
      </c>
      <c r="Z14" s="16">
        <f ca="1">SUMIFS(Sheet1!$BH:$BH,Sheet1!$BE:$BE,Calculator!$G14,Sheet1!$BF:$BF,Calculator!Z$2)</f>
        <v>0</v>
      </c>
      <c r="AA14" s="16">
        <f ca="1">SUMIFS(Sheet1!$BH:$BH,Sheet1!$BE:$BE,Calculator!$G14,Sheet1!$BF:$BF,Calculator!AA$2)</f>
        <v>0</v>
      </c>
      <c r="AB14" s="16">
        <f ca="1">SUMIFS(Sheet1!$BH:$BH,Sheet1!$BE:$BE,Calculator!$G14,Sheet1!$BF:$BF,Calculator!AB$2)</f>
        <v>0</v>
      </c>
      <c r="AC14" s="16">
        <f ca="1">SUMIFS(Sheet1!$BH:$BH,Sheet1!$BE:$BE,Calculator!$G14,Sheet1!$BF:$BF,Calculator!AC$2)</f>
        <v>0</v>
      </c>
      <c r="AD14" s="16">
        <f ca="1">SUMIFS(Sheet1!$BH:$BH,Sheet1!$BE:$BE,Calculator!$G14,Sheet1!$BF:$BF,Calculator!AD$2)</f>
        <v>0</v>
      </c>
      <c r="AE14" s="17">
        <f ca="1">SUMIFS(Sheet1!$BH:$BH,Sheet1!$BE:$BE,Calculator!$G14,Sheet1!$BF:$BF,Calculator!AE$2)</f>
        <v>0</v>
      </c>
    </row>
    <row r="15" spans="1:31" ht="15" x14ac:dyDescent="0.35">
      <c r="A15" s="9">
        <v>14</v>
      </c>
      <c r="B15" s="10"/>
      <c r="C15" s="8">
        <f>Sheet1!E16</f>
        <v>0</v>
      </c>
      <c r="D15" s="8">
        <f ca="1">IFERROR(1/(SUMIFS(Sheet1!BI:BI,Sheet1!BE:BE,Calculator!A15)+SUMIFS(Sheet1!BI:BI,Sheet1!BF:BF,Calculator!A15)),0)</f>
        <v>0</v>
      </c>
      <c r="F15" s="21"/>
      <c r="G15" s="7">
        <v>13</v>
      </c>
      <c r="H15" s="14">
        <f ca="1">SUMIFS(Sheet1!$BH:$BH,Sheet1!$BE:$BE,Calculator!$G15,Sheet1!$BF:$BF,Calculator!H$2)</f>
        <v>0</v>
      </c>
      <c r="I15" s="16">
        <f ca="1">SUMIFS(Sheet1!$BH:$BH,Sheet1!$BE:$BE,Calculator!$G15,Sheet1!$BF:$BF,Calculator!I$2)</f>
        <v>0</v>
      </c>
      <c r="J15" s="16">
        <f ca="1">SUMIFS(Sheet1!$BH:$BH,Sheet1!$BE:$BE,Calculator!$G15,Sheet1!$BF:$BF,Calculator!J$2)</f>
        <v>0</v>
      </c>
      <c r="K15" s="16">
        <f ca="1">SUMIFS(Sheet1!$BH:$BH,Sheet1!$BE:$BE,Calculator!$G15,Sheet1!$BF:$BF,Calculator!K$2)</f>
        <v>0</v>
      </c>
      <c r="L15" s="16">
        <f ca="1">SUMIFS(Sheet1!$BH:$BH,Sheet1!$BE:$BE,Calculator!$G15,Sheet1!$BF:$BF,Calculator!L$2)</f>
        <v>0</v>
      </c>
      <c r="M15" s="16">
        <f ca="1">SUMIFS(Sheet1!$BH:$BH,Sheet1!$BE:$BE,Calculator!$G15,Sheet1!$BF:$BF,Calculator!M$2)</f>
        <v>0</v>
      </c>
      <c r="N15" s="16">
        <f ca="1">SUMIFS(Sheet1!$BH:$BH,Sheet1!$BE:$BE,Calculator!$G15,Sheet1!$BF:$BF,Calculator!N$2)</f>
        <v>0</v>
      </c>
      <c r="O15" s="16">
        <f ca="1">SUMIFS(Sheet1!$BH:$BH,Sheet1!$BE:$BE,Calculator!$G15,Sheet1!$BF:$BF,Calculator!O$2)</f>
        <v>0</v>
      </c>
      <c r="P15" s="16">
        <f ca="1">SUMIFS(Sheet1!$BH:$BH,Sheet1!$BE:$BE,Calculator!$G15,Sheet1!$BF:$BF,Calculator!P$2)</f>
        <v>0</v>
      </c>
      <c r="Q15" s="16">
        <f ca="1">SUMIFS(Sheet1!$BH:$BH,Sheet1!$BE:$BE,Calculator!$G15,Sheet1!$BF:$BF,Calculator!Q$2)</f>
        <v>0</v>
      </c>
      <c r="R15" s="16">
        <f ca="1">SUMIFS(Sheet1!$BH:$BH,Sheet1!$BE:$BE,Calculator!$G15,Sheet1!$BF:$BF,Calculator!R$2)</f>
        <v>0</v>
      </c>
      <c r="S15" s="16">
        <f ca="1">SUMIFS(Sheet1!$BH:$BH,Sheet1!$BE:$BE,Calculator!$G15,Sheet1!$BF:$BF,Calculator!S$2)</f>
        <v>0</v>
      </c>
      <c r="T15" s="15">
        <f>SUMIFS(Sheet1!$BH:$BH,Sheet1!$BE:$BE,Calculator!$G15,Sheet1!$BF:$BF,Calculator!T$2)</f>
        <v>0</v>
      </c>
      <c r="U15" s="16">
        <f ca="1">SUMIFS(Sheet1!$BH:$BH,Sheet1!$BE:$BE,Calculator!$G15,Sheet1!$BF:$BF,Calculator!U$2)</f>
        <v>0</v>
      </c>
      <c r="V15" s="16">
        <f ca="1">SUMIFS(Sheet1!$BH:$BH,Sheet1!$BE:$BE,Calculator!$G15,Sheet1!$BF:$BF,Calculator!V$2)</f>
        <v>0</v>
      </c>
      <c r="W15" s="16">
        <f ca="1">SUMIFS(Sheet1!$BH:$BH,Sheet1!$BE:$BE,Calculator!$G15,Sheet1!$BF:$BF,Calculator!W$2)</f>
        <v>0</v>
      </c>
      <c r="X15" s="16">
        <f ca="1">SUMIFS(Sheet1!$BH:$BH,Sheet1!$BE:$BE,Calculator!$G15,Sheet1!$BF:$BF,Calculator!X$2)</f>
        <v>0</v>
      </c>
      <c r="Y15" s="16">
        <f ca="1">SUMIFS(Sheet1!$BH:$BH,Sheet1!$BE:$BE,Calculator!$G15,Sheet1!$BF:$BF,Calculator!Y$2)</f>
        <v>0</v>
      </c>
      <c r="Z15" s="16">
        <f ca="1">SUMIFS(Sheet1!$BH:$BH,Sheet1!$BE:$BE,Calculator!$G15,Sheet1!$BF:$BF,Calculator!Z$2)</f>
        <v>0</v>
      </c>
      <c r="AA15" s="16">
        <f ca="1">SUMIFS(Sheet1!$BH:$BH,Sheet1!$BE:$BE,Calculator!$G15,Sheet1!$BF:$BF,Calculator!AA$2)</f>
        <v>0</v>
      </c>
      <c r="AB15" s="16">
        <f ca="1">SUMIFS(Sheet1!$BH:$BH,Sheet1!$BE:$BE,Calculator!$G15,Sheet1!$BF:$BF,Calculator!AB$2)</f>
        <v>0</v>
      </c>
      <c r="AC15" s="16">
        <f ca="1">SUMIFS(Sheet1!$BH:$BH,Sheet1!$BE:$BE,Calculator!$G15,Sheet1!$BF:$BF,Calculator!AC$2)</f>
        <v>0</v>
      </c>
      <c r="AD15" s="16">
        <f ca="1">SUMIFS(Sheet1!$BH:$BH,Sheet1!$BE:$BE,Calculator!$G15,Sheet1!$BF:$BF,Calculator!AD$2)</f>
        <v>0</v>
      </c>
      <c r="AE15" s="17">
        <f ca="1">SUMIFS(Sheet1!$BH:$BH,Sheet1!$BE:$BE,Calculator!$G15,Sheet1!$BF:$BF,Calculator!AE$2)</f>
        <v>0</v>
      </c>
    </row>
    <row r="16" spans="1:31" ht="15" x14ac:dyDescent="0.35">
      <c r="A16" s="9">
        <v>15</v>
      </c>
      <c r="B16" s="10"/>
      <c r="C16" s="8">
        <f>Sheet1!E17</f>
        <v>0</v>
      </c>
      <c r="D16" s="8">
        <f ca="1">IFERROR(1/(SUMIFS(Sheet1!BI:BI,Sheet1!BE:BE,Calculator!A16)+SUMIFS(Sheet1!BI:BI,Sheet1!BF:BF,Calculator!A16)),0)</f>
        <v>0</v>
      </c>
      <c r="F16" s="21"/>
      <c r="G16" s="7">
        <v>14</v>
      </c>
      <c r="H16" s="14">
        <f ca="1">SUMIFS(Sheet1!$BH:$BH,Sheet1!$BE:$BE,Calculator!$G16,Sheet1!$BF:$BF,Calculator!H$2)</f>
        <v>0</v>
      </c>
      <c r="I16" s="16">
        <f ca="1">SUMIFS(Sheet1!$BH:$BH,Sheet1!$BE:$BE,Calculator!$G16,Sheet1!$BF:$BF,Calculator!I$2)</f>
        <v>0</v>
      </c>
      <c r="J16" s="16">
        <f ca="1">SUMIFS(Sheet1!$BH:$BH,Sheet1!$BE:$BE,Calculator!$G16,Sheet1!$BF:$BF,Calculator!J$2)</f>
        <v>0</v>
      </c>
      <c r="K16" s="16">
        <f ca="1">SUMIFS(Sheet1!$BH:$BH,Sheet1!$BE:$BE,Calculator!$G16,Sheet1!$BF:$BF,Calculator!K$2)</f>
        <v>0</v>
      </c>
      <c r="L16" s="16">
        <f ca="1">SUMIFS(Sheet1!$BH:$BH,Sheet1!$BE:$BE,Calculator!$G16,Sheet1!$BF:$BF,Calculator!L$2)</f>
        <v>0</v>
      </c>
      <c r="M16" s="16">
        <f ca="1">SUMIFS(Sheet1!$BH:$BH,Sheet1!$BE:$BE,Calculator!$G16,Sheet1!$BF:$BF,Calculator!M$2)</f>
        <v>0</v>
      </c>
      <c r="N16" s="16">
        <f ca="1">SUMIFS(Sheet1!$BH:$BH,Sheet1!$BE:$BE,Calculator!$G16,Sheet1!$BF:$BF,Calculator!N$2)</f>
        <v>0</v>
      </c>
      <c r="O16" s="16">
        <f ca="1">SUMIFS(Sheet1!$BH:$BH,Sheet1!$BE:$BE,Calculator!$G16,Sheet1!$BF:$BF,Calculator!O$2)</f>
        <v>0</v>
      </c>
      <c r="P16" s="16">
        <f ca="1">SUMIFS(Sheet1!$BH:$BH,Sheet1!$BE:$BE,Calculator!$G16,Sheet1!$BF:$BF,Calculator!P$2)</f>
        <v>0</v>
      </c>
      <c r="Q16" s="16">
        <f ca="1">SUMIFS(Sheet1!$BH:$BH,Sheet1!$BE:$BE,Calculator!$G16,Sheet1!$BF:$BF,Calculator!Q$2)</f>
        <v>0</v>
      </c>
      <c r="R16" s="16">
        <f ca="1">SUMIFS(Sheet1!$BH:$BH,Sheet1!$BE:$BE,Calculator!$G16,Sheet1!$BF:$BF,Calculator!R$2)</f>
        <v>0</v>
      </c>
      <c r="S16" s="16">
        <f ca="1">SUMIFS(Sheet1!$BH:$BH,Sheet1!$BE:$BE,Calculator!$G16,Sheet1!$BF:$BF,Calculator!S$2)</f>
        <v>0</v>
      </c>
      <c r="T16" s="16">
        <f ca="1">SUMIFS(Sheet1!$BH:$BH,Sheet1!$BE:$BE,Calculator!$G16,Sheet1!$BF:$BF,Calculator!T$2)</f>
        <v>0</v>
      </c>
      <c r="U16" s="15">
        <f>SUMIFS(Sheet1!$BH:$BH,Sheet1!$BE:$BE,Calculator!$G16,Sheet1!$BF:$BF,Calculator!U$2)</f>
        <v>0</v>
      </c>
      <c r="V16" s="16">
        <f ca="1">SUMIFS(Sheet1!$BH:$BH,Sheet1!$BE:$BE,Calculator!$G16,Sheet1!$BF:$BF,Calculator!V$2)</f>
        <v>0</v>
      </c>
      <c r="W16" s="16">
        <f ca="1">SUMIFS(Sheet1!$BH:$BH,Sheet1!$BE:$BE,Calculator!$G16,Sheet1!$BF:$BF,Calculator!W$2)</f>
        <v>0</v>
      </c>
      <c r="X16" s="16">
        <f ca="1">SUMIFS(Sheet1!$BH:$BH,Sheet1!$BE:$BE,Calculator!$G16,Sheet1!$BF:$BF,Calculator!X$2)</f>
        <v>0</v>
      </c>
      <c r="Y16" s="16">
        <f ca="1">SUMIFS(Sheet1!$BH:$BH,Sheet1!$BE:$BE,Calculator!$G16,Sheet1!$BF:$BF,Calculator!Y$2)</f>
        <v>0</v>
      </c>
      <c r="Z16" s="16">
        <f ca="1">SUMIFS(Sheet1!$BH:$BH,Sheet1!$BE:$BE,Calculator!$G16,Sheet1!$BF:$BF,Calculator!Z$2)</f>
        <v>0</v>
      </c>
      <c r="AA16" s="16">
        <f ca="1">SUMIFS(Sheet1!$BH:$BH,Sheet1!$BE:$BE,Calculator!$G16,Sheet1!$BF:$BF,Calculator!AA$2)</f>
        <v>0</v>
      </c>
      <c r="AB16" s="16">
        <f ca="1">SUMIFS(Sheet1!$BH:$BH,Sheet1!$BE:$BE,Calculator!$G16,Sheet1!$BF:$BF,Calculator!AB$2)</f>
        <v>0</v>
      </c>
      <c r="AC16" s="16">
        <f ca="1">SUMIFS(Sheet1!$BH:$BH,Sheet1!$BE:$BE,Calculator!$G16,Sheet1!$BF:$BF,Calculator!AC$2)</f>
        <v>0</v>
      </c>
      <c r="AD16" s="16">
        <f ca="1">SUMIFS(Sheet1!$BH:$BH,Sheet1!$BE:$BE,Calculator!$G16,Sheet1!$BF:$BF,Calculator!AD$2)</f>
        <v>0</v>
      </c>
      <c r="AE16" s="17">
        <f ca="1">SUMIFS(Sheet1!$BH:$BH,Sheet1!$BE:$BE,Calculator!$G16,Sheet1!$BF:$BF,Calculator!AE$2)</f>
        <v>0</v>
      </c>
    </row>
    <row r="17" spans="1:31" ht="15" x14ac:dyDescent="0.35">
      <c r="A17" s="9">
        <v>16</v>
      </c>
      <c r="B17" s="10"/>
      <c r="C17" s="8">
        <f>Sheet1!E18</f>
        <v>0</v>
      </c>
      <c r="D17" s="8">
        <f ca="1">IFERROR(1/(SUMIFS(Sheet1!BI:BI,Sheet1!BE:BE,Calculator!A17)+SUMIFS(Sheet1!BI:BI,Sheet1!BF:BF,Calculator!A17)),0)</f>
        <v>0</v>
      </c>
      <c r="F17" s="21"/>
      <c r="G17" s="7">
        <v>15</v>
      </c>
      <c r="H17" s="14">
        <f ca="1">SUMIFS(Sheet1!$BH:$BH,Sheet1!$BE:$BE,Calculator!$G17,Sheet1!$BF:$BF,Calculator!H$2)</f>
        <v>0</v>
      </c>
      <c r="I17" s="16">
        <f ca="1">SUMIFS(Sheet1!$BH:$BH,Sheet1!$BE:$BE,Calculator!$G17,Sheet1!$BF:$BF,Calculator!I$2)</f>
        <v>0</v>
      </c>
      <c r="J17" s="16">
        <f ca="1">SUMIFS(Sheet1!$BH:$BH,Sheet1!$BE:$BE,Calculator!$G17,Sheet1!$BF:$BF,Calculator!J$2)</f>
        <v>0</v>
      </c>
      <c r="K17" s="16">
        <f ca="1">SUMIFS(Sheet1!$BH:$BH,Sheet1!$BE:$BE,Calculator!$G17,Sheet1!$BF:$BF,Calculator!K$2)</f>
        <v>0</v>
      </c>
      <c r="L17" s="16">
        <f ca="1">SUMIFS(Sheet1!$BH:$BH,Sheet1!$BE:$BE,Calculator!$G17,Sheet1!$BF:$BF,Calculator!L$2)</f>
        <v>0</v>
      </c>
      <c r="M17" s="16">
        <f ca="1">SUMIFS(Sheet1!$BH:$BH,Sheet1!$BE:$BE,Calculator!$G17,Sheet1!$BF:$BF,Calculator!M$2)</f>
        <v>0</v>
      </c>
      <c r="N17" s="16">
        <f ca="1">SUMIFS(Sheet1!$BH:$BH,Sheet1!$BE:$BE,Calculator!$G17,Sheet1!$BF:$BF,Calculator!N$2)</f>
        <v>0</v>
      </c>
      <c r="O17" s="16">
        <f ca="1">SUMIFS(Sheet1!$BH:$BH,Sheet1!$BE:$BE,Calculator!$G17,Sheet1!$BF:$BF,Calculator!O$2)</f>
        <v>0</v>
      </c>
      <c r="P17" s="16">
        <f ca="1">SUMIFS(Sheet1!$BH:$BH,Sheet1!$BE:$BE,Calculator!$G17,Sheet1!$BF:$BF,Calculator!P$2)</f>
        <v>0</v>
      </c>
      <c r="Q17" s="16">
        <f ca="1">SUMIFS(Sheet1!$BH:$BH,Sheet1!$BE:$BE,Calculator!$G17,Sheet1!$BF:$BF,Calculator!Q$2)</f>
        <v>0</v>
      </c>
      <c r="R17" s="16">
        <f ca="1">SUMIFS(Sheet1!$BH:$BH,Sheet1!$BE:$BE,Calculator!$G17,Sheet1!$BF:$BF,Calculator!R$2)</f>
        <v>0</v>
      </c>
      <c r="S17" s="16">
        <f ca="1">SUMIFS(Sheet1!$BH:$BH,Sheet1!$BE:$BE,Calculator!$G17,Sheet1!$BF:$BF,Calculator!S$2)</f>
        <v>0</v>
      </c>
      <c r="T17" s="16">
        <f ca="1">SUMIFS(Sheet1!$BH:$BH,Sheet1!$BE:$BE,Calculator!$G17,Sheet1!$BF:$BF,Calculator!T$2)</f>
        <v>0</v>
      </c>
      <c r="U17" s="16">
        <f ca="1">SUMIFS(Sheet1!$BH:$BH,Sheet1!$BE:$BE,Calculator!$G17,Sheet1!$BF:$BF,Calculator!U$2)</f>
        <v>0</v>
      </c>
      <c r="V17" s="15">
        <f>SUMIFS(Sheet1!$BH:$BH,Sheet1!$BE:$BE,Calculator!$G17,Sheet1!$BF:$BF,Calculator!V$2)</f>
        <v>0</v>
      </c>
      <c r="W17" s="16">
        <f ca="1">SUMIFS(Sheet1!$BH:$BH,Sheet1!$BE:$BE,Calculator!$G17,Sheet1!$BF:$BF,Calculator!W$2)</f>
        <v>0</v>
      </c>
      <c r="X17" s="16">
        <f ca="1">SUMIFS(Sheet1!$BH:$BH,Sheet1!$BE:$BE,Calculator!$G17,Sheet1!$BF:$BF,Calculator!X$2)</f>
        <v>0</v>
      </c>
      <c r="Y17" s="16">
        <f ca="1">SUMIFS(Sheet1!$BH:$BH,Sheet1!$BE:$BE,Calculator!$G17,Sheet1!$BF:$BF,Calculator!Y$2)</f>
        <v>0</v>
      </c>
      <c r="Z17" s="16">
        <f ca="1">SUMIFS(Sheet1!$BH:$BH,Sheet1!$BE:$BE,Calculator!$G17,Sheet1!$BF:$BF,Calculator!Z$2)</f>
        <v>0</v>
      </c>
      <c r="AA17" s="16">
        <f ca="1">SUMIFS(Sheet1!$BH:$BH,Sheet1!$BE:$BE,Calculator!$G17,Sheet1!$BF:$BF,Calculator!AA$2)</f>
        <v>0</v>
      </c>
      <c r="AB17" s="16">
        <f ca="1">SUMIFS(Sheet1!$BH:$BH,Sheet1!$BE:$BE,Calculator!$G17,Sheet1!$BF:$BF,Calculator!AB$2)</f>
        <v>0</v>
      </c>
      <c r="AC17" s="16">
        <f ca="1">SUMIFS(Sheet1!$BH:$BH,Sheet1!$BE:$BE,Calculator!$G17,Sheet1!$BF:$BF,Calculator!AC$2)</f>
        <v>0</v>
      </c>
      <c r="AD17" s="16">
        <f ca="1">SUMIFS(Sheet1!$BH:$BH,Sheet1!$BE:$BE,Calculator!$G17,Sheet1!$BF:$BF,Calculator!AD$2)</f>
        <v>0</v>
      </c>
      <c r="AE17" s="17">
        <f ca="1">SUMIFS(Sheet1!$BH:$BH,Sheet1!$BE:$BE,Calculator!$G17,Sheet1!$BF:$BF,Calculator!AE$2)</f>
        <v>0</v>
      </c>
    </row>
    <row r="18" spans="1:31" ht="15" x14ac:dyDescent="0.35">
      <c r="A18" s="9">
        <v>17</v>
      </c>
      <c r="B18" s="10"/>
      <c r="C18" s="8">
        <f>Sheet1!E19</f>
        <v>0</v>
      </c>
      <c r="D18" s="8">
        <f ca="1">IFERROR(1/(SUMIFS(Sheet1!BI:BI,Sheet1!BE:BE,Calculator!A18)+SUMIFS(Sheet1!BI:BI,Sheet1!BF:BF,Calculator!A18)),0)</f>
        <v>0</v>
      </c>
      <c r="F18" s="21"/>
      <c r="G18" s="7">
        <v>16</v>
      </c>
      <c r="H18" s="14">
        <f ca="1">SUMIFS(Sheet1!$BH:$BH,Sheet1!$BE:$BE,Calculator!$G18,Sheet1!$BF:$BF,Calculator!H$2)</f>
        <v>0</v>
      </c>
      <c r="I18" s="16">
        <f ca="1">SUMIFS(Sheet1!$BH:$BH,Sheet1!$BE:$BE,Calculator!$G18,Sheet1!$BF:$BF,Calculator!I$2)</f>
        <v>0</v>
      </c>
      <c r="J18" s="16">
        <f ca="1">SUMIFS(Sheet1!$BH:$BH,Sheet1!$BE:$BE,Calculator!$G18,Sheet1!$BF:$BF,Calculator!J$2)</f>
        <v>0</v>
      </c>
      <c r="K18" s="16">
        <f ca="1">SUMIFS(Sheet1!$BH:$BH,Sheet1!$BE:$BE,Calculator!$G18,Sheet1!$BF:$BF,Calculator!K$2)</f>
        <v>0</v>
      </c>
      <c r="L18" s="16">
        <f ca="1">SUMIFS(Sheet1!$BH:$BH,Sheet1!$BE:$BE,Calculator!$G18,Sheet1!$BF:$BF,Calculator!L$2)</f>
        <v>0</v>
      </c>
      <c r="M18" s="16">
        <f ca="1">SUMIFS(Sheet1!$BH:$BH,Sheet1!$BE:$BE,Calculator!$G18,Sheet1!$BF:$BF,Calculator!M$2)</f>
        <v>0</v>
      </c>
      <c r="N18" s="16">
        <f ca="1">SUMIFS(Sheet1!$BH:$BH,Sheet1!$BE:$BE,Calculator!$G18,Sheet1!$BF:$BF,Calculator!N$2)</f>
        <v>0</v>
      </c>
      <c r="O18" s="16">
        <f ca="1">SUMIFS(Sheet1!$BH:$BH,Sheet1!$BE:$BE,Calculator!$G18,Sheet1!$BF:$BF,Calculator!O$2)</f>
        <v>0</v>
      </c>
      <c r="P18" s="16">
        <f ca="1">SUMIFS(Sheet1!$BH:$BH,Sheet1!$BE:$BE,Calculator!$G18,Sheet1!$BF:$BF,Calculator!P$2)</f>
        <v>0</v>
      </c>
      <c r="Q18" s="16">
        <f ca="1">SUMIFS(Sheet1!$BH:$BH,Sheet1!$BE:$BE,Calculator!$G18,Sheet1!$BF:$BF,Calculator!Q$2)</f>
        <v>0</v>
      </c>
      <c r="R18" s="16">
        <f ca="1">SUMIFS(Sheet1!$BH:$BH,Sheet1!$BE:$BE,Calculator!$G18,Sheet1!$BF:$BF,Calculator!R$2)</f>
        <v>0</v>
      </c>
      <c r="S18" s="16">
        <f ca="1">SUMIFS(Sheet1!$BH:$BH,Sheet1!$BE:$BE,Calculator!$G18,Sheet1!$BF:$BF,Calculator!S$2)</f>
        <v>0</v>
      </c>
      <c r="T18" s="16">
        <f ca="1">SUMIFS(Sheet1!$BH:$BH,Sheet1!$BE:$BE,Calculator!$G18,Sheet1!$BF:$BF,Calculator!T$2)</f>
        <v>0</v>
      </c>
      <c r="U18" s="16">
        <f ca="1">SUMIFS(Sheet1!$BH:$BH,Sheet1!$BE:$BE,Calculator!$G18,Sheet1!$BF:$BF,Calculator!U$2)</f>
        <v>0</v>
      </c>
      <c r="V18" s="16">
        <f ca="1">SUMIFS(Sheet1!$BH:$BH,Sheet1!$BE:$BE,Calculator!$G18,Sheet1!$BF:$BF,Calculator!V$2)</f>
        <v>0</v>
      </c>
      <c r="W18" s="15">
        <f>SUMIFS(Sheet1!$BH:$BH,Sheet1!$BE:$BE,Calculator!$G18,Sheet1!$BF:$BF,Calculator!W$2)</f>
        <v>0</v>
      </c>
      <c r="X18" s="16">
        <f ca="1">SUMIFS(Sheet1!$BH:$BH,Sheet1!$BE:$BE,Calculator!$G18,Sheet1!$BF:$BF,Calculator!X$2)</f>
        <v>0</v>
      </c>
      <c r="Y18" s="16">
        <f ca="1">SUMIFS(Sheet1!$BH:$BH,Sheet1!$BE:$BE,Calculator!$G18,Sheet1!$BF:$BF,Calculator!Y$2)</f>
        <v>0</v>
      </c>
      <c r="Z18" s="16">
        <f ca="1">SUMIFS(Sheet1!$BH:$BH,Sheet1!$BE:$BE,Calculator!$G18,Sheet1!$BF:$BF,Calculator!Z$2)</f>
        <v>0</v>
      </c>
      <c r="AA18" s="16">
        <f ca="1">SUMIFS(Sheet1!$BH:$BH,Sheet1!$BE:$BE,Calculator!$G18,Sheet1!$BF:$BF,Calculator!AA$2)</f>
        <v>0</v>
      </c>
      <c r="AB18" s="16">
        <f ca="1">SUMIFS(Sheet1!$BH:$BH,Sheet1!$BE:$BE,Calculator!$G18,Sheet1!$BF:$BF,Calculator!AB$2)</f>
        <v>0</v>
      </c>
      <c r="AC18" s="16">
        <f ca="1">SUMIFS(Sheet1!$BH:$BH,Sheet1!$BE:$BE,Calculator!$G18,Sheet1!$BF:$BF,Calculator!AC$2)</f>
        <v>0</v>
      </c>
      <c r="AD18" s="16">
        <f ca="1">SUMIFS(Sheet1!$BH:$BH,Sheet1!$BE:$BE,Calculator!$G18,Sheet1!$BF:$BF,Calculator!AD$2)</f>
        <v>0</v>
      </c>
      <c r="AE18" s="17">
        <f ca="1">SUMIFS(Sheet1!$BH:$BH,Sheet1!$BE:$BE,Calculator!$G18,Sheet1!$BF:$BF,Calculator!AE$2)</f>
        <v>0</v>
      </c>
    </row>
    <row r="19" spans="1:31" ht="15" x14ac:dyDescent="0.35">
      <c r="A19" s="9">
        <v>18</v>
      </c>
      <c r="B19" s="10"/>
      <c r="C19" s="8">
        <f>Sheet1!E20</f>
        <v>0</v>
      </c>
      <c r="D19" s="8">
        <f ca="1">IFERROR(1/(SUMIFS(Sheet1!BI:BI,Sheet1!BE:BE,Calculator!A19)+SUMIFS(Sheet1!BI:BI,Sheet1!BF:BF,Calculator!A19)),0)</f>
        <v>0</v>
      </c>
      <c r="F19" s="21"/>
      <c r="G19" s="7">
        <v>17</v>
      </c>
      <c r="H19" s="14">
        <f ca="1">SUMIFS(Sheet1!$BH:$BH,Sheet1!$BE:$BE,Calculator!$G19,Sheet1!$BF:$BF,Calculator!H$2)</f>
        <v>0</v>
      </c>
      <c r="I19" s="16">
        <f ca="1">SUMIFS(Sheet1!$BH:$BH,Sheet1!$BE:$BE,Calculator!$G19,Sheet1!$BF:$BF,Calculator!I$2)</f>
        <v>0</v>
      </c>
      <c r="J19" s="16">
        <f ca="1">SUMIFS(Sheet1!$BH:$BH,Sheet1!$BE:$BE,Calculator!$G19,Sheet1!$BF:$BF,Calculator!J$2)</f>
        <v>0</v>
      </c>
      <c r="K19" s="16">
        <f ca="1">SUMIFS(Sheet1!$BH:$BH,Sheet1!$BE:$BE,Calculator!$G19,Sheet1!$BF:$BF,Calculator!K$2)</f>
        <v>0</v>
      </c>
      <c r="L19" s="16">
        <f ca="1">SUMIFS(Sheet1!$BH:$BH,Sheet1!$BE:$BE,Calculator!$G19,Sheet1!$BF:$BF,Calculator!L$2)</f>
        <v>0</v>
      </c>
      <c r="M19" s="16">
        <f ca="1">SUMIFS(Sheet1!$BH:$BH,Sheet1!$BE:$BE,Calculator!$G19,Sheet1!$BF:$BF,Calculator!M$2)</f>
        <v>0</v>
      </c>
      <c r="N19" s="16">
        <f ca="1">SUMIFS(Sheet1!$BH:$BH,Sheet1!$BE:$BE,Calculator!$G19,Sheet1!$BF:$BF,Calculator!N$2)</f>
        <v>0</v>
      </c>
      <c r="O19" s="16">
        <f ca="1">SUMIFS(Sheet1!$BH:$BH,Sheet1!$BE:$BE,Calculator!$G19,Sheet1!$BF:$BF,Calculator!O$2)</f>
        <v>0</v>
      </c>
      <c r="P19" s="16">
        <f ca="1">SUMIFS(Sheet1!$BH:$BH,Sheet1!$BE:$BE,Calculator!$G19,Sheet1!$BF:$BF,Calculator!P$2)</f>
        <v>0</v>
      </c>
      <c r="Q19" s="16">
        <f ca="1">SUMIFS(Sheet1!$BH:$BH,Sheet1!$BE:$BE,Calculator!$G19,Sheet1!$BF:$BF,Calculator!Q$2)</f>
        <v>0</v>
      </c>
      <c r="R19" s="16">
        <f ca="1">SUMIFS(Sheet1!$BH:$BH,Sheet1!$BE:$BE,Calculator!$G19,Sheet1!$BF:$BF,Calculator!R$2)</f>
        <v>0</v>
      </c>
      <c r="S19" s="16">
        <f ca="1">SUMIFS(Sheet1!$BH:$BH,Sheet1!$BE:$BE,Calculator!$G19,Sheet1!$BF:$BF,Calculator!S$2)</f>
        <v>0</v>
      </c>
      <c r="T19" s="16">
        <f ca="1">SUMIFS(Sheet1!$BH:$BH,Sheet1!$BE:$BE,Calculator!$G19,Sheet1!$BF:$BF,Calculator!T$2)</f>
        <v>0</v>
      </c>
      <c r="U19" s="16">
        <f ca="1">SUMIFS(Sheet1!$BH:$BH,Sheet1!$BE:$BE,Calculator!$G19,Sheet1!$BF:$BF,Calculator!U$2)</f>
        <v>0</v>
      </c>
      <c r="V19" s="16">
        <f ca="1">SUMIFS(Sheet1!$BH:$BH,Sheet1!$BE:$BE,Calculator!$G19,Sheet1!$BF:$BF,Calculator!V$2)</f>
        <v>0</v>
      </c>
      <c r="W19" s="16">
        <f ca="1">SUMIFS(Sheet1!$BH:$BH,Sheet1!$BE:$BE,Calculator!$G19,Sheet1!$BF:$BF,Calculator!W$2)</f>
        <v>0</v>
      </c>
      <c r="X19" s="15">
        <f>SUMIFS(Sheet1!$BH:$BH,Sheet1!$BE:$BE,Calculator!$G19,Sheet1!$BF:$BF,Calculator!X$2)</f>
        <v>0</v>
      </c>
      <c r="Y19" s="16">
        <f ca="1">SUMIFS(Sheet1!$BH:$BH,Sheet1!$BE:$BE,Calculator!$G19,Sheet1!$BF:$BF,Calculator!Y$2)</f>
        <v>0</v>
      </c>
      <c r="Z19" s="16">
        <f ca="1">SUMIFS(Sheet1!$BH:$BH,Sheet1!$BE:$BE,Calculator!$G19,Sheet1!$BF:$BF,Calculator!Z$2)</f>
        <v>0</v>
      </c>
      <c r="AA19" s="16">
        <f ca="1">SUMIFS(Sheet1!$BH:$BH,Sheet1!$BE:$BE,Calculator!$G19,Sheet1!$BF:$BF,Calculator!AA$2)</f>
        <v>0</v>
      </c>
      <c r="AB19" s="16">
        <f ca="1">SUMIFS(Sheet1!$BH:$BH,Sheet1!$BE:$BE,Calculator!$G19,Sheet1!$BF:$BF,Calculator!AB$2)</f>
        <v>0</v>
      </c>
      <c r="AC19" s="16">
        <f ca="1">SUMIFS(Sheet1!$BH:$BH,Sheet1!$BE:$BE,Calculator!$G19,Sheet1!$BF:$BF,Calculator!AC$2)</f>
        <v>0</v>
      </c>
      <c r="AD19" s="16">
        <f ca="1">SUMIFS(Sheet1!$BH:$BH,Sheet1!$BE:$BE,Calculator!$G19,Sheet1!$BF:$BF,Calculator!AD$2)</f>
        <v>0</v>
      </c>
      <c r="AE19" s="17">
        <f ca="1">SUMIFS(Sheet1!$BH:$BH,Sheet1!$BE:$BE,Calculator!$G19,Sheet1!$BF:$BF,Calculator!AE$2)</f>
        <v>0</v>
      </c>
    </row>
    <row r="20" spans="1:31" ht="15" x14ac:dyDescent="0.35">
      <c r="A20" s="9">
        <v>19</v>
      </c>
      <c r="B20" s="10"/>
      <c r="C20" s="8">
        <f>Sheet1!E21</f>
        <v>0</v>
      </c>
      <c r="D20" s="8">
        <f ca="1">IFERROR(1/(SUMIFS(Sheet1!BI:BI,Sheet1!BE:BE,Calculator!A20)+SUMIFS(Sheet1!BI:BI,Sheet1!BF:BF,Calculator!A20)),0)</f>
        <v>0</v>
      </c>
      <c r="F20" s="21"/>
      <c r="G20" s="7">
        <v>18</v>
      </c>
      <c r="H20" s="14">
        <f ca="1">SUMIFS(Sheet1!$BH:$BH,Sheet1!$BE:$BE,Calculator!$G20,Sheet1!$BF:$BF,Calculator!H$2)</f>
        <v>0</v>
      </c>
      <c r="I20" s="16">
        <f ca="1">SUMIFS(Sheet1!$BH:$BH,Sheet1!$BE:$BE,Calculator!$G20,Sheet1!$BF:$BF,Calculator!I$2)</f>
        <v>0</v>
      </c>
      <c r="J20" s="16">
        <f ca="1">SUMIFS(Sheet1!$BH:$BH,Sheet1!$BE:$BE,Calculator!$G20,Sheet1!$BF:$BF,Calculator!J$2)</f>
        <v>0</v>
      </c>
      <c r="K20" s="16">
        <f ca="1">SUMIFS(Sheet1!$BH:$BH,Sheet1!$BE:$BE,Calculator!$G20,Sheet1!$BF:$BF,Calculator!K$2)</f>
        <v>0</v>
      </c>
      <c r="L20" s="16">
        <f ca="1">SUMIFS(Sheet1!$BH:$BH,Sheet1!$BE:$BE,Calculator!$G20,Sheet1!$BF:$BF,Calculator!L$2)</f>
        <v>0</v>
      </c>
      <c r="M20" s="16">
        <f ca="1">SUMIFS(Sheet1!$BH:$BH,Sheet1!$BE:$BE,Calculator!$G20,Sheet1!$BF:$BF,Calculator!M$2)</f>
        <v>0</v>
      </c>
      <c r="N20" s="16">
        <f ca="1">SUMIFS(Sheet1!$BH:$BH,Sheet1!$BE:$BE,Calculator!$G20,Sheet1!$BF:$BF,Calculator!N$2)</f>
        <v>0</v>
      </c>
      <c r="O20" s="16">
        <f ca="1">SUMIFS(Sheet1!$BH:$BH,Sheet1!$BE:$BE,Calculator!$G20,Sheet1!$BF:$BF,Calculator!O$2)</f>
        <v>0</v>
      </c>
      <c r="P20" s="16">
        <f ca="1">SUMIFS(Sheet1!$BH:$BH,Sheet1!$BE:$BE,Calculator!$G20,Sheet1!$BF:$BF,Calculator!P$2)</f>
        <v>0</v>
      </c>
      <c r="Q20" s="16">
        <f ca="1">SUMIFS(Sheet1!$BH:$BH,Sheet1!$BE:$BE,Calculator!$G20,Sheet1!$BF:$BF,Calculator!Q$2)</f>
        <v>0</v>
      </c>
      <c r="R20" s="16">
        <f ca="1">SUMIFS(Sheet1!$BH:$BH,Sheet1!$BE:$BE,Calculator!$G20,Sheet1!$BF:$BF,Calculator!R$2)</f>
        <v>0</v>
      </c>
      <c r="S20" s="16">
        <f ca="1">SUMIFS(Sheet1!$BH:$BH,Sheet1!$BE:$BE,Calculator!$G20,Sheet1!$BF:$BF,Calculator!S$2)</f>
        <v>0</v>
      </c>
      <c r="T20" s="16">
        <f ca="1">SUMIFS(Sheet1!$BH:$BH,Sheet1!$BE:$BE,Calculator!$G20,Sheet1!$BF:$BF,Calculator!T$2)</f>
        <v>0</v>
      </c>
      <c r="U20" s="16">
        <f ca="1">SUMIFS(Sheet1!$BH:$BH,Sheet1!$BE:$BE,Calculator!$G20,Sheet1!$BF:$BF,Calculator!U$2)</f>
        <v>0</v>
      </c>
      <c r="V20" s="16">
        <f ca="1">SUMIFS(Sheet1!$BH:$BH,Sheet1!$BE:$BE,Calculator!$G20,Sheet1!$BF:$BF,Calculator!V$2)</f>
        <v>0</v>
      </c>
      <c r="W20" s="16">
        <f ca="1">SUMIFS(Sheet1!$BH:$BH,Sheet1!$BE:$BE,Calculator!$G20,Sheet1!$BF:$BF,Calculator!W$2)</f>
        <v>0</v>
      </c>
      <c r="X20" s="16">
        <f ca="1">SUMIFS(Sheet1!$BH:$BH,Sheet1!$BE:$BE,Calculator!$G20,Sheet1!$BF:$BF,Calculator!X$2)</f>
        <v>0</v>
      </c>
      <c r="Y20" s="15">
        <f>SUMIFS(Sheet1!$BH:$BH,Sheet1!$BE:$BE,Calculator!$G20,Sheet1!$BF:$BF,Calculator!Y$2)</f>
        <v>0</v>
      </c>
      <c r="Z20" s="16">
        <f ca="1">SUMIFS(Sheet1!$BH:$BH,Sheet1!$BE:$BE,Calculator!$G20,Sheet1!$BF:$BF,Calculator!Z$2)</f>
        <v>0</v>
      </c>
      <c r="AA20" s="16">
        <f ca="1">SUMIFS(Sheet1!$BH:$BH,Sheet1!$BE:$BE,Calculator!$G20,Sheet1!$BF:$BF,Calculator!AA$2)</f>
        <v>0</v>
      </c>
      <c r="AB20" s="16">
        <f ca="1">SUMIFS(Sheet1!$BH:$BH,Sheet1!$BE:$BE,Calculator!$G20,Sheet1!$BF:$BF,Calculator!AB$2)</f>
        <v>0</v>
      </c>
      <c r="AC20" s="16">
        <f ca="1">SUMIFS(Sheet1!$BH:$BH,Sheet1!$BE:$BE,Calculator!$G20,Sheet1!$BF:$BF,Calculator!AC$2)</f>
        <v>0</v>
      </c>
      <c r="AD20" s="16">
        <f ca="1">SUMIFS(Sheet1!$BH:$BH,Sheet1!$BE:$BE,Calculator!$G20,Sheet1!$BF:$BF,Calculator!AD$2)</f>
        <v>0</v>
      </c>
      <c r="AE20" s="17">
        <f ca="1">SUMIFS(Sheet1!$BH:$BH,Sheet1!$BE:$BE,Calculator!$G20,Sheet1!$BF:$BF,Calculator!AE$2)</f>
        <v>0</v>
      </c>
    </row>
    <row r="21" spans="1:31" ht="15" x14ac:dyDescent="0.35">
      <c r="A21" s="9">
        <v>20</v>
      </c>
      <c r="B21" s="10"/>
      <c r="C21" s="8">
        <f>Sheet1!E22</f>
        <v>0</v>
      </c>
      <c r="D21" s="8">
        <f ca="1">IFERROR(1/(SUMIFS(Sheet1!BI:BI,Sheet1!BE:BE,Calculator!A21)+SUMIFS(Sheet1!BI:BI,Sheet1!BF:BF,Calculator!A21)),0)</f>
        <v>0</v>
      </c>
      <c r="F21" s="21"/>
      <c r="G21" s="7">
        <v>19</v>
      </c>
      <c r="H21" s="14">
        <f ca="1">SUMIFS(Sheet1!$BH:$BH,Sheet1!$BE:$BE,Calculator!$G21,Sheet1!$BF:$BF,Calculator!H$2)</f>
        <v>0</v>
      </c>
      <c r="I21" s="16">
        <f ca="1">SUMIFS(Sheet1!$BH:$BH,Sheet1!$BE:$BE,Calculator!$G21,Sheet1!$BF:$BF,Calculator!I$2)</f>
        <v>0</v>
      </c>
      <c r="J21" s="16">
        <f ca="1">SUMIFS(Sheet1!$BH:$BH,Sheet1!$BE:$BE,Calculator!$G21,Sheet1!$BF:$BF,Calculator!J$2)</f>
        <v>0</v>
      </c>
      <c r="K21" s="16">
        <f ca="1">SUMIFS(Sheet1!$BH:$BH,Sheet1!$BE:$BE,Calculator!$G21,Sheet1!$BF:$BF,Calculator!K$2)</f>
        <v>0</v>
      </c>
      <c r="L21" s="16">
        <f ca="1">SUMIFS(Sheet1!$BH:$BH,Sheet1!$BE:$BE,Calculator!$G21,Sheet1!$BF:$BF,Calculator!L$2)</f>
        <v>0</v>
      </c>
      <c r="M21" s="16">
        <f ca="1">SUMIFS(Sheet1!$BH:$BH,Sheet1!$BE:$BE,Calculator!$G21,Sheet1!$BF:$BF,Calculator!M$2)</f>
        <v>0</v>
      </c>
      <c r="N21" s="16">
        <f ca="1">SUMIFS(Sheet1!$BH:$BH,Sheet1!$BE:$BE,Calculator!$G21,Sheet1!$BF:$BF,Calculator!N$2)</f>
        <v>0</v>
      </c>
      <c r="O21" s="16">
        <f ca="1">SUMIFS(Sheet1!$BH:$BH,Sheet1!$BE:$BE,Calculator!$G21,Sheet1!$BF:$BF,Calculator!O$2)</f>
        <v>0</v>
      </c>
      <c r="P21" s="16">
        <f ca="1">SUMIFS(Sheet1!$BH:$BH,Sheet1!$BE:$BE,Calculator!$G21,Sheet1!$BF:$BF,Calculator!P$2)</f>
        <v>0</v>
      </c>
      <c r="Q21" s="16">
        <f ca="1">SUMIFS(Sheet1!$BH:$BH,Sheet1!$BE:$BE,Calculator!$G21,Sheet1!$BF:$BF,Calculator!Q$2)</f>
        <v>0</v>
      </c>
      <c r="R21" s="16">
        <f ca="1">SUMIFS(Sheet1!$BH:$BH,Sheet1!$BE:$BE,Calculator!$G21,Sheet1!$BF:$BF,Calculator!R$2)</f>
        <v>0</v>
      </c>
      <c r="S21" s="16">
        <f ca="1">SUMIFS(Sheet1!$BH:$BH,Sheet1!$BE:$BE,Calculator!$G21,Sheet1!$BF:$BF,Calculator!S$2)</f>
        <v>0</v>
      </c>
      <c r="T21" s="16">
        <f ca="1">SUMIFS(Sheet1!$BH:$BH,Sheet1!$BE:$BE,Calculator!$G21,Sheet1!$BF:$BF,Calculator!T$2)</f>
        <v>0</v>
      </c>
      <c r="U21" s="16">
        <f ca="1">SUMIFS(Sheet1!$BH:$BH,Sheet1!$BE:$BE,Calculator!$G21,Sheet1!$BF:$BF,Calculator!U$2)</f>
        <v>0</v>
      </c>
      <c r="V21" s="16">
        <f ca="1">SUMIFS(Sheet1!$BH:$BH,Sheet1!$BE:$BE,Calculator!$G21,Sheet1!$BF:$BF,Calculator!V$2)</f>
        <v>0</v>
      </c>
      <c r="W21" s="16">
        <f ca="1">SUMIFS(Sheet1!$BH:$BH,Sheet1!$BE:$BE,Calculator!$G21,Sheet1!$BF:$BF,Calculator!W$2)</f>
        <v>0</v>
      </c>
      <c r="X21" s="16">
        <f ca="1">SUMIFS(Sheet1!$BH:$BH,Sheet1!$BE:$BE,Calculator!$G21,Sheet1!$BF:$BF,Calculator!X$2)</f>
        <v>0</v>
      </c>
      <c r="Y21" s="16">
        <f ca="1">SUMIFS(Sheet1!$BH:$BH,Sheet1!$BE:$BE,Calculator!$G21,Sheet1!$BF:$BF,Calculator!Y$2)</f>
        <v>0</v>
      </c>
      <c r="Z21" s="15">
        <f>SUMIFS(Sheet1!$BH:$BH,Sheet1!$BE:$BE,Calculator!$G21,Sheet1!$BF:$BF,Calculator!Z$2)</f>
        <v>0</v>
      </c>
      <c r="AA21" s="16">
        <f ca="1">SUMIFS(Sheet1!$BH:$BH,Sheet1!$BE:$BE,Calculator!$G21,Sheet1!$BF:$BF,Calculator!AA$2)</f>
        <v>0</v>
      </c>
      <c r="AB21" s="16">
        <f ca="1">SUMIFS(Sheet1!$BH:$BH,Sheet1!$BE:$BE,Calculator!$G21,Sheet1!$BF:$BF,Calculator!AB$2)</f>
        <v>0</v>
      </c>
      <c r="AC21" s="16">
        <f ca="1">SUMIFS(Sheet1!$BH:$BH,Sheet1!$BE:$BE,Calculator!$G21,Sheet1!$BF:$BF,Calculator!AC$2)</f>
        <v>0</v>
      </c>
      <c r="AD21" s="16">
        <f ca="1">SUMIFS(Sheet1!$BH:$BH,Sheet1!$BE:$BE,Calculator!$G21,Sheet1!$BF:$BF,Calculator!AD$2)</f>
        <v>0</v>
      </c>
      <c r="AE21" s="17">
        <f ca="1">SUMIFS(Sheet1!$BH:$BH,Sheet1!$BE:$BE,Calculator!$G21,Sheet1!$BF:$BF,Calculator!AE$2)</f>
        <v>0</v>
      </c>
    </row>
    <row r="22" spans="1:31" ht="15" x14ac:dyDescent="0.35">
      <c r="A22" s="9">
        <v>21</v>
      </c>
      <c r="B22" s="10"/>
      <c r="C22" s="8">
        <f>Sheet1!E23</f>
        <v>0</v>
      </c>
      <c r="D22" s="8">
        <f ca="1">IFERROR(1/(SUMIFS(Sheet1!BI:BI,Sheet1!BE:BE,Calculator!A22)+SUMIFS(Sheet1!BI:BI,Sheet1!BF:BF,Calculator!A22)),0)</f>
        <v>0</v>
      </c>
      <c r="F22" s="21"/>
      <c r="G22" s="7">
        <v>20</v>
      </c>
      <c r="H22" s="14">
        <f ca="1">SUMIFS(Sheet1!$BH:$BH,Sheet1!$BE:$BE,Calculator!$G22,Sheet1!$BF:$BF,Calculator!H$2)</f>
        <v>0</v>
      </c>
      <c r="I22" s="16">
        <f ca="1">SUMIFS(Sheet1!$BH:$BH,Sheet1!$BE:$BE,Calculator!$G22,Sheet1!$BF:$BF,Calculator!I$2)</f>
        <v>0</v>
      </c>
      <c r="J22" s="16">
        <f ca="1">SUMIFS(Sheet1!$BH:$BH,Sheet1!$BE:$BE,Calculator!$G22,Sheet1!$BF:$BF,Calculator!J$2)</f>
        <v>0</v>
      </c>
      <c r="K22" s="16">
        <f ca="1">SUMIFS(Sheet1!$BH:$BH,Sheet1!$BE:$BE,Calculator!$G22,Sheet1!$BF:$BF,Calculator!K$2)</f>
        <v>0</v>
      </c>
      <c r="L22" s="16">
        <f ca="1">SUMIFS(Sheet1!$BH:$BH,Sheet1!$BE:$BE,Calculator!$G22,Sheet1!$BF:$BF,Calculator!L$2)</f>
        <v>0</v>
      </c>
      <c r="M22" s="16">
        <f ca="1">SUMIFS(Sheet1!$BH:$BH,Sheet1!$BE:$BE,Calculator!$G22,Sheet1!$BF:$BF,Calculator!M$2)</f>
        <v>0</v>
      </c>
      <c r="N22" s="16">
        <f ca="1">SUMIFS(Sheet1!$BH:$BH,Sheet1!$BE:$BE,Calculator!$G22,Sheet1!$BF:$BF,Calculator!N$2)</f>
        <v>0</v>
      </c>
      <c r="O22" s="16">
        <f ca="1">SUMIFS(Sheet1!$BH:$BH,Sheet1!$BE:$BE,Calculator!$G22,Sheet1!$BF:$BF,Calculator!O$2)</f>
        <v>0</v>
      </c>
      <c r="P22" s="16">
        <f ca="1">SUMIFS(Sheet1!$BH:$BH,Sheet1!$BE:$BE,Calculator!$G22,Sheet1!$BF:$BF,Calculator!P$2)</f>
        <v>0</v>
      </c>
      <c r="Q22" s="16">
        <f ca="1">SUMIFS(Sheet1!$BH:$BH,Sheet1!$BE:$BE,Calculator!$G22,Sheet1!$BF:$BF,Calculator!Q$2)</f>
        <v>0</v>
      </c>
      <c r="R22" s="16">
        <f ca="1">SUMIFS(Sheet1!$BH:$BH,Sheet1!$BE:$BE,Calculator!$G22,Sheet1!$BF:$BF,Calculator!R$2)</f>
        <v>0</v>
      </c>
      <c r="S22" s="16">
        <f ca="1">SUMIFS(Sheet1!$BH:$BH,Sheet1!$BE:$BE,Calculator!$G22,Sheet1!$BF:$BF,Calculator!S$2)</f>
        <v>0</v>
      </c>
      <c r="T22" s="16">
        <f ca="1">SUMIFS(Sheet1!$BH:$BH,Sheet1!$BE:$BE,Calculator!$G22,Sheet1!$BF:$BF,Calculator!T$2)</f>
        <v>0</v>
      </c>
      <c r="U22" s="16">
        <f ca="1">SUMIFS(Sheet1!$BH:$BH,Sheet1!$BE:$BE,Calculator!$G22,Sheet1!$BF:$BF,Calculator!U$2)</f>
        <v>0</v>
      </c>
      <c r="V22" s="16">
        <f ca="1">SUMIFS(Sheet1!$BH:$BH,Sheet1!$BE:$BE,Calculator!$G22,Sheet1!$BF:$BF,Calculator!V$2)</f>
        <v>0</v>
      </c>
      <c r="W22" s="16">
        <f ca="1">SUMIFS(Sheet1!$BH:$BH,Sheet1!$BE:$BE,Calculator!$G22,Sheet1!$BF:$BF,Calculator!W$2)</f>
        <v>0</v>
      </c>
      <c r="X22" s="16">
        <f ca="1">SUMIFS(Sheet1!$BH:$BH,Sheet1!$BE:$BE,Calculator!$G22,Sheet1!$BF:$BF,Calculator!X$2)</f>
        <v>0</v>
      </c>
      <c r="Y22" s="16">
        <f ca="1">SUMIFS(Sheet1!$BH:$BH,Sheet1!$BE:$BE,Calculator!$G22,Sheet1!$BF:$BF,Calculator!Y$2)</f>
        <v>0</v>
      </c>
      <c r="Z22" s="16">
        <f ca="1">SUMIFS(Sheet1!$BH:$BH,Sheet1!$BE:$BE,Calculator!$G22,Sheet1!$BF:$BF,Calculator!Z$2)</f>
        <v>0</v>
      </c>
      <c r="AA22" s="15">
        <f>SUMIFS(Sheet1!$BH:$BH,Sheet1!$BE:$BE,Calculator!$G22,Sheet1!$BF:$BF,Calculator!AA$2)</f>
        <v>0</v>
      </c>
      <c r="AB22" s="16">
        <f ca="1">SUMIFS(Sheet1!$BH:$BH,Sheet1!$BE:$BE,Calculator!$G22,Sheet1!$BF:$BF,Calculator!AB$2)</f>
        <v>0</v>
      </c>
      <c r="AC22" s="16">
        <f ca="1">SUMIFS(Sheet1!$BH:$BH,Sheet1!$BE:$BE,Calculator!$G22,Sheet1!$BF:$BF,Calculator!AC$2)</f>
        <v>0</v>
      </c>
      <c r="AD22" s="16">
        <f ca="1">SUMIFS(Sheet1!$BH:$BH,Sheet1!$BE:$BE,Calculator!$G22,Sheet1!$BF:$BF,Calculator!AD$2)</f>
        <v>0</v>
      </c>
      <c r="AE22" s="17">
        <f ca="1">SUMIFS(Sheet1!$BH:$BH,Sheet1!$BE:$BE,Calculator!$G22,Sheet1!$BF:$BF,Calculator!AE$2)</f>
        <v>0</v>
      </c>
    </row>
    <row r="23" spans="1:31" ht="15" x14ac:dyDescent="0.35">
      <c r="A23" s="9">
        <v>22</v>
      </c>
      <c r="B23" s="10"/>
      <c r="C23" s="8">
        <f>Sheet1!E24</f>
        <v>0</v>
      </c>
      <c r="D23" s="8">
        <f ca="1">IFERROR(1/(SUMIFS(Sheet1!BI:BI,Sheet1!BE:BE,Calculator!A23)+SUMIFS(Sheet1!BI:BI,Sheet1!BF:BF,Calculator!A23)),0)</f>
        <v>0</v>
      </c>
      <c r="F23" s="21"/>
      <c r="G23" s="7">
        <v>21</v>
      </c>
      <c r="H23" s="14">
        <f ca="1">SUMIFS(Sheet1!$BH:$BH,Sheet1!$BE:$BE,Calculator!$G23,Sheet1!$BF:$BF,Calculator!H$2)</f>
        <v>0</v>
      </c>
      <c r="I23" s="16">
        <f ca="1">SUMIFS(Sheet1!$BH:$BH,Sheet1!$BE:$BE,Calculator!$G23,Sheet1!$BF:$BF,Calculator!I$2)</f>
        <v>0</v>
      </c>
      <c r="J23" s="16">
        <f ca="1">SUMIFS(Sheet1!$BH:$BH,Sheet1!$BE:$BE,Calculator!$G23,Sheet1!$BF:$BF,Calculator!J$2)</f>
        <v>0</v>
      </c>
      <c r="K23" s="16">
        <f ca="1">SUMIFS(Sheet1!$BH:$BH,Sheet1!$BE:$BE,Calculator!$G23,Sheet1!$BF:$BF,Calculator!K$2)</f>
        <v>0</v>
      </c>
      <c r="L23" s="16">
        <f ca="1">SUMIFS(Sheet1!$BH:$BH,Sheet1!$BE:$BE,Calculator!$G23,Sheet1!$BF:$BF,Calculator!L$2)</f>
        <v>0</v>
      </c>
      <c r="M23" s="16">
        <f ca="1">SUMIFS(Sheet1!$BH:$BH,Sheet1!$BE:$BE,Calculator!$G23,Sheet1!$BF:$BF,Calculator!M$2)</f>
        <v>0</v>
      </c>
      <c r="N23" s="16">
        <f ca="1">SUMIFS(Sheet1!$BH:$BH,Sheet1!$BE:$BE,Calculator!$G23,Sheet1!$BF:$BF,Calculator!N$2)</f>
        <v>0</v>
      </c>
      <c r="O23" s="16">
        <f ca="1">SUMIFS(Sheet1!$BH:$BH,Sheet1!$BE:$BE,Calculator!$G23,Sheet1!$BF:$BF,Calculator!O$2)</f>
        <v>0</v>
      </c>
      <c r="P23" s="16">
        <f ca="1">SUMIFS(Sheet1!$BH:$BH,Sheet1!$BE:$BE,Calculator!$G23,Sheet1!$BF:$BF,Calculator!P$2)</f>
        <v>0</v>
      </c>
      <c r="Q23" s="16">
        <f ca="1">SUMIFS(Sheet1!$BH:$BH,Sheet1!$BE:$BE,Calculator!$G23,Sheet1!$BF:$BF,Calculator!Q$2)</f>
        <v>0</v>
      </c>
      <c r="R23" s="16">
        <f ca="1">SUMIFS(Sheet1!$BH:$BH,Sheet1!$BE:$BE,Calculator!$G23,Sheet1!$BF:$BF,Calculator!R$2)</f>
        <v>0</v>
      </c>
      <c r="S23" s="16">
        <f ca="1">SUMIFS(Sheet1!$BH:$BH,Sheet1!$BE:$BE,Calculator!$G23,Sheet1!$BF:$BF,Calculator!S$2)</f>
        <v>0</v>
      </c>
      <c r="T23" s="16">
        <f ca="1">SUMIFS(Sheet1!$BH:$BH,Sheet1!$BE:$BE,Calculator!$G23,Sheet1!$BF:$BF,Calculator!T$2)</f>
        <v>0</v>
      </c>
      <c r="U23" s="16">
        <f ca="1">SUMIFS(Sheet1!$BH:$BH,Sheet1!$BE:$BE,Calculator!$G23,Sheet1!$BF:$BF,Calculator!U$2)</f>
        <v>0</v>
      </c>
      <c r="V23" s="16">
        <f ca="1">SUMIFS(Sheet1!$BH:$BH,Sheet1!$BE:$BE,Calculator!$G23,Sheet1!$BF:$BF,Calculator!V$2)</f>
        <v>0</v>
      </c>
      <c r="W23" s="16">
        <f ca="1">SUMIFS(Sheet1!$BH:$BH,Sheet1!$BE:$BE,Calculator!$G23,Sheet1!$BF:$BF,Calculator!W$2)</f>
        <v>0</v>
      </c>
      <c r="X23" s="16">
        <f ca="1">SUMIFS(Sheet1!$BH:$BH,Sheet1!$BE:$BE,Calculator!$G23,Sheet1!$BF:$BF,Calculator!X$2)</f>
        <v>0</v>
      </c>
      <c r="Y23" s="16">
        <f ca="1">SUMIFS(Sheet1!$BH:$BH,Sheet1!$BE:$BE,Calculator!$G23,Sheet1!$BF:$BF,Calculator!Y$2)</f>
        <v>0</v>
      </c>
      <c r="Z23" s="16">
        <f ca="1">SUMIFS(Sheet1!$BH:$BH,Sheet1!$BE:$BE,Calculator!$G23,Sheet1!$BF:$BF,Calculator!Z$2)</f>
        <v>0</v>
      </c>
      <c r="AA23" s="16">
        <f ca="1">SUMIFS(Sheet1!$BH:$BH,Sheet1!$BE:$BE,Calculator!$G23,Sheet1!$BF:$BF,Calculator!AA$2)</f>
        <v>0</v>
      </c>
      <c r="AB23" s="15">
        <f>SUMIFS(Sheet1!$BH:$BH,Sheet1!$BE:$BE,Calculator!$G23,Sheet1!$BF:$BF,Calculator!AB$2)</f>
        <v>0</v>
      </c>
      <c r="AC23" s="16">
        <f ca="1">SUMIFS(Sheet1!$BH:$BH,Sheet1!$BE:$BE,Calculator!$G23,Sheet1!$BF:$BF,Calculator!AC$2)</f>
        <v>0</v>
      </c>
      <c r="AD23" s="16">
        <f ca="1">SUMIFS(Sheet1!$BH:$BH,Sheet1!$BE:$BE,Calculator!$G23,Sheet1!$BF:$BF,Calculator!AD$2)</f>
        <v>0</v>
      </c>
      <c r="AE23" s="17">
        <f ca="1">SUMIFS(Sheet1!$BH:$BH,Sheet1!$BE:$BE,Calculator!$G23,Sheet1!$BF:$BF,Calculator!AE$2)</f>
        <v>0</v>
      </c>
    </row>
    <row r="24" spans="1:31" ht="15" x14ac:dyDescent="0.35">
      <c r="A24" s="9">
        <v>23</v>
      </c>
      <c r="B24" s="10"/>
      <c r="C24" s="8">
        <f>Sheet1!E25</f>
        <v>0</v>
      </c>
      <c r="D24" s="8">
        <f ca="1">IFERROR(1/(SUMIFS(Sheet1!BI:BI,Sheet1!BE:BE,Calculator!A24)+SUMIFS(Sheet1!BI:BI,Sheet1!BF:BF,Calculator!A24)),0)</f>
        <v>0</v>
      </c>
      <c r="F24" s="21"/>
      <c r="G24" s="7">
        <v>22</v>
      </c>
      <c r="H24" s="14">
        <f ca="1">SUMIFS(Sheet1!$BH:$BH,Sheet1!$BE:$BE,Calculator!$G24,Sheet1!$BF:$BF,Calculator!H$2)</f>
        <v>0</v>
      </c>
      <c r="I24" s="16">
        <f ca="1">SUMIFS(Sheet1!$BH:$BH,Sheet1!$BE:$BE,Calculator!$G24,Sheet1!$BF:$BF,Calculator!I$2)</f>
        <v>0</v>
      </c>
      <c r="J24" s="16">
        <f ca="1">SUMIFS(Sheet1!$BH:$BH,Sheet1!$BE:$BE,Calculator!$G24,Sheet1!$BF:$BF,Calculator!J$2)</f>
        <v>0</v>
      </c>
      <c r="K24" s="16">
        <f ca="1">SUMIFS(Sheet1!$BH:$BH,Sheet1!$BE:$BE,Calculator!$G24,Sheet1!$BF:$BF,Calculator!K$2)</f>
        <v>0</v>
      </c>
      <c r="L24" s="16">
        <f ca="1">SUMIFS(Sheet1!$BH:$BH,Sheet1!$BE:$BE,Calculator!$G24,Sheet1!$BF:$BF,Calculator!L$2)</f>
        <v>0</v>
      </c>
      <c r="M24" s="16">
        <f ca="1">SUMIFS(Sheet1!$BH:$BH,Sheet1!$BE:$BE,Calculator!$G24,Sheet1!$BF:$BF,Calculator!M$2)</f>
        <v>0</v>
      </c>
      <c r="N24" s="16">
        <f ca="1">SUMIFS(Sheet1!$BH:$BH,Sheet1!$BE:$BE,Calculator!$G24,Sheet1!$BF:$BF,Calculator!N$2)</f>
        <v>0</v>
      </c>
      <c r="O24" s="16">
        <f ca="1">SUMIFS(Sheet1!$BH:$BH,Sheet1!$BE:$BE,Calculator!$G24,Sheet1!$BF:$BF,Calculator!O$2)</f>
        <v>0</v>
      </c>
      <c r="P24" s="16">
        <f ca="1">SUMIFS(Sheet1!$BH:$BH,Sheet1!$BE:$BE,Calculator!$G24,Sheet1!$BF:$BF,Calculator!P$2)</f>
        <v>0</v>
      </c>
      <c r="Q24" s="16">
        <f ca="1">SUMIFS(Sheet1!$BH:$BH,Sheet1!$BE:$BE,Calculator!$G24,Sheet1!$BF:$BF,Calculator!Q$2)</f>
        <v>0</v>
      </c>
      <c r="R24" s="16">
        <f ca="1">SUMIFS(Sheet1!$BH:$BH,Sheet1!$BE:$BE,Calculator!$G24,Sheet1!$BF:$BF,Calculator!R$2)</f>
        <v>0</v>
      </c>
      <c r="S24" s="16">
        <f ca="1">SUMIFS(Sheet1!$BH:$BH,Sheet1!$BE:$BE,Calculator!$G24,Sheet1!$BF:$BF,Calculator!S$2)</f>
        <v>0</v>
      </c>
      <c r="T24" s="16">
        <f ca="1">SUMIFS(Sheet1!$BH:$BH,Sheet1!$BE:$BE,Calculator!$G24,Sheet1!$BF:$BF,Calculator!T$2)</f>
        <v>0</v>
      </c>
      <c r="U24" s="16">
        <f ca="1">SUMIFS(Sheet1!$BH:$BH,Sheet1!$BE:$BE,Calculator!$G24,Sheet1!$BF:$BF,Calculator!U$2)</f>
        <v>0</v>
      </c>
      <c r="V24" s="16">
        <f ca="1">SUMIFS(Sheet1!$BH:$BH,Sheet1!$BE:$BE,Calculator!$G24,Sheet1!$BF:$BF,Calculator!V$2)</f>
        <v>0</v>
      </c>
      <c r="W24" s="16">
        <f ca="1">SUMIFS(Sheet1!$BH:$BH,Sheet1!$BE:$BE,Calculator!$G24,Sheet1!$BF:$BF,Calculator!W$2)</f>
        <v>0</v>
      </c>
      <c r="X24" s="16">
        <f ca="1">SUMIFS(Sheet1!$BH:$BH,Sheet1!$BE:$BE,Calculator!$G24,Sheet1!$BF:$BF,Calculator!X$2)</f>
        <v>0</v>
      </c>
      <c r="Y24" s="16">
        <f ca="1">SUMIFS(Sheet1!$BH:$BH,Sheet1!$BE:$BE,Calculator!$G24,Sheet1!$BF:$BF,Calculator!Y$2)</f>
        <v>0</v>
      </c>
      <c r="Z24" s="16">
        <f ca="1">SUMIFS(Sheet1!$BH:$BH,Sheet1!$BE:$BE,Calculator!$G24,Sheet1!$BF:$BF,Calculator!Z$2)</f>
        <v>0</v>
      </c>
      <c r="AA24" s="16">
        <f ca="1">SUMIFS(Sheet1!$BH:$BH,Sheet1!$BE:$BE,Calculator!$G24,Sheet1!$BF:$BF,Calculator!AA$2)</f>
        <v>0</v>
      </c>
      <c r="AB24" s="16">
        <f ca="1">SUMIFS(Sheet1!$BH:$BH,Sheet1!$BE:$BE,Calculator!$G24,Sheet1!$BF:$BF,Calculator!AB$2)</f>
        <v>0</v>
      </c>
      <c r="AC24" s="15">
        <f>SUMIFS(Sheet1!$BH:$BH,Sheet1!$BE:$BE,Calculator!$G24,Sheet1!$BF:$BF,Calculator!AC$2)</f>
        <v>0</v>
      </c>
      <c r="AD24" s="16">
        <f ca="1">SUMIFS(Sheet1!$BH:$BH,Sheet1!$BE:$BE,Calculator!$G24,Sheet1!$BF:$BF,Calculator!AD$2)</f>
        <v>0</v>
      </c>
      <c r="AE24" s="17">
        <f ca="1">SUMIFS(Sheet1!$BH:$BH,Sheet1!$BE:$BE,Calculator!$G24,Sheet1!$BF:$BF,Calculator!AE$2)</f>
        <v>0</v>
      </c>
    </row>
    <row r="25" spans="1:31" ht="15" x14ac:dyDescent="0.35">
      <c r="A25" s="9">
        <v>24</v>
      </c>
      <c r="B25" s="10"/>
      <c r="C25" s="8">
        <f>Sheet1!E26</f>
        <v>0</v>
      </c>
      <c r="D25" s="8">
        <f ca="1">IFERROR(1/(SUMIFS(Sheet1!BI:BI,Sheet1!BE:BE,Calculator!A25)+SUMIFS(Sheet1!BI:BI,Sheet1!BF:BF,Calculator!A25)),0)</f>
        <v>0</v>
      </c>
      <c r="F25" s="21"/>
      <c r="G25" s="7">
        <v>23</v>
      </c>
      <c r="H25" s="14">
        <f ca="1">SUMIFS(Sheet1!$BH:$BH,Sheet1!$BE:$BE,Calculator!$G25,Sheet1!$BF:$BF,Calculator!H$2)</f>
        <v>0</v>
      </c>
      <c r="I25" s="16">
        <f ca="1">SUMIFS(Sheet1!$BH:$BH,Sheet1!$BE:$BE,Calculator!$G25,Sheet1!$BF:$BF,Calculator!I$2)</f>
        <v>0</v>
      </c>
      <c r="J25" s="16">
        <f ca="1">SUMIFS(Sheet1!$BH:$BH,Sheet1!$BE:$BE,Calculator!$G25,Sheet1!$BF:$BF,Calculator!J$2)</f>
        <v>0</v>
      </c>
      <c r="K25" s="16">
        <f ca="1">SUMIFS(Sheet1!$BH:$BH,Sheet1!$BE:$BE,Calculator!$G25,Sheet1!$BF:$BF,Calculator!K$2)</f>
        <v>0</v>
      </c>
      <c r="L25" s="16">
        <f ca="1">SUMIFS(Sheet1!$BH:$BH,Sheet1!$BE:$BE,Calculator!$G25,Sheet1!$BF:$BF,Calculator!L$2)</f>
        <v>0</v>
      </c>
      <c r="M25" s="16">
        <f ca="1">SUMIFS(Sheet1!$BH:$BH,Sheet1!$BE:$BE,Calculator!$G25,Sheet1!$BF:$BF,Calculator!M$2)</f>
        <v>0</v>
      </c>
      <c r="N25" s="16">
        <f ca="1">SUMIFS(Sheet1!$BH:$BH,Sheet1!$BE:$BE,Calculator!$G25,Sheet1!$BF:$BF,Calculator!N$2)</f>
        <v>0</v>
      </c>
      <c r="O25" s="16">
        <f ca="1">SUMIFS(Sheet1!$BH:$BH,Sheet1!$BE:$BE,Calculator!$G25,Sheet1!$BF:$BF,Calculator!O$2)</f>
        <v>0</v>
      </c>
      <c r="P25" s="16">
        <f ca="1">SUMIFS(Sheet1!$BH:$BH,Sheet1!$BE:$BE,Calculator!$G25,Sheet1!$BF:$BF,Calculator!P$2)</f>
        <v>0</v>
      </c>
      <c r="Q25" s="16">
        <f ca="1">SUMIFS(Sheet1!$BH:$BH,Sheet1!$BE:$BE,Calculator!$G25,Sheet1!$BF:$BF,Calculator!Q$2)</f>
        <v>0</v>
      </c>
      <c r="R25" s="16">
        <f ca="1">SUMIFS(Sheet1!$BH:$BH,Sheet1!$BE:$BE,Calculator!$G25,Sheet1!$BF:$BF,Calculator!R$2)</f>
        <v>0</v>
      </c>
      <c r="S25" s="16">
        <f ca="1">SUMIFS(Sheet1!$BH:$BH,Sheet1!$BE:$BE,Calculator!$G25,Sheet1!$BF:$BF,Calculator!S$2)</f>
        <v>0</v>
      </c>
      <c r="T25" s="16">
        <f ca="1">SUMIFS(Sheet1!$BH:$BH,Sheet1!$BE:$BE,Calculator!$G25,Sheet1!$BF:$BF,Calculator!T$2)</f>
        <v>0</v>
      </c>
      <c r="U25" s="16">
        <f ca="1">SUMIFS(Sheet1!$BH:$BH,Sheet1!$BE:$BE,Calculator!$G25,Sheet1!$BF:$BF,Calculator!U$2)</f>
        <v>0</v>
      </c>
      <c r="V25" s="16">
        <f ca="1">SUMIFS(Sheet1!$BH:$BH,Sheet1!$BE:$BE,Calculator!$G25,Sheet1!$BF:$BF,Calculator!V$2)</f>
        <v>0</v>
      </c>
      <c r="W25" s="16">
        <f ca="1">SUMIFS(Sheet1!$BH:$BH,Sheet1!$BE:$BE,Calculator!$G25,Sheet1!$BF:$BF,Calculator!W$2)</f>
        <v>0</v>
      </c>
      <c r="X25" s="16">
        <f ca="1">SUMIFS(Sheet1!$BH:$BH,Sheet1!$BE:$BE,Calculator!$G25,Sheet1!$BF:$BF,Calculator!X$2)</f>
        <v>0</v>
      </c>
      <c r="Y25" s="16">
        <f ca="1">SUMIFS(Sheet1!$BH:$BH,Sheet1!$BE:$BE,Calculator!$G25,Sheet1!$BF:$BF,Calculator!Y$2)</f>
        <v>0</v>
      </c>
      <c r="Z25" s="16">
        <f ca="1">SUMIFS(Sheet1!$BH:$BH,Sheet1!$BE:$BE,Calculator!$G25,Sheet1!$BF:$BF,Calculator!Z$2)</f>
        <v>0</v>
      </c>
      <c r="AA25" s="16">
        <f ca="1">SUMIFS(Sheet1!$BH:$BH,Sheet1!$BE:$BE,Calculator!$G25,Sheet1!$BF:$BF,Calculator!AA$2)</f>
        <v>0</v>
      </c>
      <c r="AB25" s="16">
        <f ca="1">SUMIFS(Sheet1!$BH:$BH,Sheet1!$BE:$BE,Calculator!$G25,Sheet1!$BF:$BF,Calculator!AB$2)</f>
        <v>0</v>
      </c>
      <c r="AC25" s="16">
        <f ca="1">SUMIFS(Sheet1!$BH:$BH,Sheet1!$BE:$BE,Calculator!$G25,Sheet1!$BF:$BF,Calculator!AC$2)</f>
        <v>0</v>
      </c>
      <c r="AD25" s="15">
        <f>SUMIFS(Sheet1!$BH:$BH,Sheet1!$BE:$BE,Calculator!$G25,Sheet1!$BF:$BF,Calculator!AD$2)</f>
        <v>0</v>
      </c>
      <c r="AE25" s="17">
        <f ca="1">SUMIFS(Sheet1!$BH:$BH,Sheet1!$BE:$BE,Calculator!$G25,Sheet1!$BF:$BF,Calculator!AE$2)</f>
        <v>0</v>
      </c>
    </row>
    <row r="26" spans="1:31" ht="15.5" thickBot="1" x14ac:dyDescent="0.4">
      <c r="F26" s="21"/>
      <c r="G26" s="7">
        <v>24</v>
      </c>
      <c r="H26" s="18">
        <f ca="1">SUMIFS(Sheet1!$BH:$BH,Sheet1!$BE:$BE,Calculator!$G26,Sheet1!$BF:$BF,Calculator!H$2)</f>
        <v>0</v>
      </c>
      <c r="I26" s="19">
        <f ca="1">SUMIFS(Sheet1!$BH:$BH,Sheet1!$BE:$BE,Calculator!$G26,Sheet1!$BF:$BF,Calculator!I$2)</f>
        <v>0</v>
      </c>
      <c r="J26" s="19">
        <f ca="1">SUMIFS(Sheet1!$BH:$BH,Sheet1!$BE:$BE,Calculator!$G26,Sheet1!$BF:$BF,Calculator!J$2)</f>
        <v>0</v>
      </c>
      <c r="K26" s="19">
        <f ca="1">SUMIFS(Sheet1!$BH:$BH,Sheet1!$BE:$BE,Calculator!$G26,Sheet1!$BF:$BF,Calculator!K$2)</f>
        <v>0</v>
      </c>
      <c r="L26" s="19">
        <f ca="1">SUMIFS(Sheet1!$BH:$BH,Sheet1!$BE:$BE,Calculator!$G26,Sheet1!$BF:$BF,Calculator!L$2)</f>
        <v>0</v>
      </c>
      <c r="M26" s="19">
        <f ca="1">SUMIFS(Sheet1!$BH:$BH,Sheet1!$BE:$BE,Calculator!$G26,Sheet1!$BF:$BF,Calculator!M$2)</f>
        <v>0</v>
      </c>
      <c r="N26" s="19">
        <f ca="1">SUMIFS(Sheet1!$BH:$BH,Sheet1!$BE:$BE,Calculator!$G26,Sheet1!$BF:$BF,Calculator!N$2)</f>
        <v>0</v>
      </c>
      <c r="O26" s="19">
        <f ca="1">SUMIFS(Sheet1!$BH:$BH,Sheet1!$BE:$BE,Calculator!$G26,Sheet1!$BF:$BF,Calculator!O$2)</f>
        <v>0</v>
      </c>
      <c r="P26" s="19">
        <f ca="1">SUMIFS(Sheet1!$BH:$BH,Sheet1!$BE:$BE,Calculator!$G26,Sheet1!$BF:$BF,Calculator!P$2)</f>
        <v>0</v>
      </c>
      <c r="Q26" s="19">
        <f ca="1">SUMIFS(Sheet1!$BH:$BH,Sheet1!$BE:$BE,Calculator!$G26,Sheet1!$BF:$BF,Calculator!Q$2)</f>
        <v>0</v>
      </c>
      <c r="R26" s="19">
        <f ca="1">SUMIFS(Sheet1!$BH:$BH,Sheet1!$BE:$BE,Calculator!$G26,Sheet1!$BF:$BF,Calculator!R$2)</f>
        <v>0</v>
      </c>
      <c r="S26" s="19">
        <f ca="1">SUMIFS(Sheet1!$BH:$BH,Sheet1!$BE:$BE,Calculator!$G26,Sheet1!$BF:$BF,Calculator!S$2)</f>
        <v>0</v>
      </c>
      <c r="T26" s="19">
        <f ca="1">SUMIFS(Sheet1!$BH:$BH,Sheet1!$BE:$BE,Calculator!$G26,Sheet1!$BF:$BF,Calculator!T$2)</f>
        <v>0</v>
      </c>
      <c r="U26" s="19">
        <f ca="1">SUMIFS(Sheet1!$BH:$BH,Sheet1!$BE:$BE,Calculator!$G26,Sheet1!$BF:$BF,Calculator!U$2)</f>
        <v>0</v>
      </c>
      <c r="V26" s="19">
        <f ca="1">SUMIFS(Sheet1!$BH:$BH,Sheet1!$BE:$BE,Calculator!$G26,Sheet1!$BF:$BF,Calculator!V$2)</f>
        <v>0</v>
      </c>
      <c r="W26" s="19">
        <f ca="1">SUMIFS(Sheet1!$BH:$BH,Sheet1!$BE:$BE,Calculator!$G26,Sheet1!$BF:$BF,Calculator!W$2)</f>
        <v>0</v>
      </c>
      <c r="X26" s="19">
        <f ca="1">SUMIFS(Sheet1!$BH:$BH,Sheet1!$BE:$BE,Calculator!$G26,Sheet1!$BF:$BF,Calculator!X$2)</f>
        <v>0</v>
      </c>
      <c r="Y26" s="19">
        <f ca="1">SUMIFS(Sheet1!$BH:$BH,Sheet1!$BE:$BE,Calculator!$G26,Sheet1!$BF:$BF,Calculator!Y$2)</f>
        <v>0</v>
      </c>
      <c r="Z26" s="19">
        <f ca="1">SUMIFS(Sheet1!$BH:$BH,Sheet1!$BE:$BE,Calculator!$G26,Sheet1!$BF:$BF,Calculator!Z$2)</f>
        <v>0</v>
      </c>
      <c r="AA26" s="19">
        <f ca="1">SUMIFS(Sheet1!$BH:$BH,Sheet1!$BE:$BE,Calculator!$G26,Sheet1!$BF:$BF,Calculator!AA$2)</f>
        <v>0</v>
      </c>
      <c r="AB26" s="19">
        <f ca="1">SUMIFS(Sheet1!$BH:$BH,Sheet1!$BE:$BE,Calculator!$G26,Sheet1!$BF:$BF,Calculator!AB$2)</f>
        <v>0</v>
      </c>
      <c r="AC26" s="19">
        <f ca="1">SUMIFS(Sheet1!$BH:$BH,Sheet1!$BE:$BE,Calculator!$G26,Sheet1!$BF:$BF,Calculator!AC$2)</f>
        <v>0</v>
      </c>
      <c r="AD26" s="19">
        <f ca="1">SUMIFS(Sheet1!$BH:$BH,Sheet1!$BE:$BE,Calculator!$G26,Sheet1!$BF:$BF,Calculator!AD$2)</f>
        <v>0</v>
      </c>
      <c r="AE26" s="20">
        <f>SUMIFS(Sheet1!$BH:$BH,Sheet1!$BE:$BE,Calculator!$G26,Sheet1!$BF:$BF,Calculator!AE$2)</f>
        <v>0</v>
      </c>
    </row>
    <row r="27" spans="1:31" ht="14.5" customHeight="1" x14ac:dyDescent="0.35">
      <c r="A27" s="22" t="s">
        <v>65</v>
      </c>
      <c r="B27" s="22"/>
      <c r="C27" s="22"/>
    </row>
    <row r="28" spans="1:31" x14ac:dyDescent="0.35">
      <c r="A28" s="22"/>
      <c r="B28" s="22"/>
      <c r="C28" s="22"/>
    </row>
    <row r="29" spans="1:31" ht="15" x14ac:dyDescent="0.35">
      <c r="A29" s="22"/>
      <c r="B29" s="22"/>
      <c r="C29" s="22"/>
      <c r="F29" s="24" t="s">
        <v>59</v>
      </c>
      <c r="G29" s="24"/>
      <c r="H29" s="23" t="s">
        <v>56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</row>
    <row r="30" spans="1:31" ht="15" x14ac:dyDescent="0.35">
      <c r="A30" s="22"/>
      <c r="B30" s="22"/>
      <c r="C30" s="22"/>
      <c r="F30" s="24"/>
      <c r="G30" s="24"/>
      <c r="H30" s="7">
        <v>1</v>
      </c>
      <c r="I30" s="7">
        <v>2</v>
      </c>
      <c r="J30" s="7">
        <v>3</v>
      </c>
      <c r="K30" s="7">
        <v>4</v>
      </c>
      <c r="L30" s="7">
        <v>5</v>
      </c>
      <c r="M30" s="7">
        <v>6</v>
      </c>
      <c r="N30" s="7">
        <v>7</v>
      </c>
      <c r="O30" s="7">
        <v>8</v>
      </c>
      <c r="P30" s="7">
        <v>9</v>
      </c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  <c r="X30" s="7">
        <v>17</v>
      </c>
      <c r="Y30" s="7">
        <v>18</v>
      </c>
      <c r="Z30" s="7">
        <v>19</v>
      </c>
      <c r="AA30" s="7">
        <v>20</v>
      </c>
      <c r="AB30" s="7">
        <v>21</v>
      </c>
      <c r="AC30" s="7">
        <v>22</v>
      </c>
      <c r="AD30" s="7">
        <v>23</v>
      </c>
      <c r="AE30" s="7">
        <v>24</v>
      </c>
    </row>
    <row r="31" spans="1:31" ht="15" x14ac:dyDescent="0.35">
      <c r="A31" s="22"/>
      <c r="B31" s="22"/>
      <c r="C31" s="22"/>
      <c r="F31" s="21" t="s">
        <v>57</v>
      </c>
      <c r="G31" s="7">
        <v>1</v>
      </c>
      <c r="H31" s="11">
        <f>SUMIFS(Sheet1!$BN:$BN,Sheet1!$BK:$BK,Calculator!$G31,Sheet1!$BL:$BL,Calculator!H$2)+SUMIFS(Sheet1!$BN:$BN,Sheet1!$BK:$BK,Calculator!H$2,Sheet1!$BL:$BL,Calculator!$G31)</f>
        <v>0</v>
      </c>
      <c r="I31" s="12">
        <f ca="1">SUMIFS(Sheet1!$BN:$BN,Sheet1!$BK:$BK,Calculator!$G31,Sheet1!$BL:$BL,Calculator!I$2)+SUMIFS(Sheet1!$BN:$BN,Sheet1!$BK:$BK,Calculator!I$2,Sheet1!$BL:$BL,Calculator!$G31)</f>
        <v>4.7630769230769214</v>
      </c>
      <c r="J31" s="12">
        <f ca="1">SUMIFS(Sheet1!$BN:$BN,Sheet1!$BK:$BK,Calculator!$G31,Sheet1!$BL:$BL,Calculator!J$2)+SUMIFS(Sheet1!$BN:$BN,Sheet1!$BK:$BK,Calculator!J$2,Sheet1!$BL:$BL,Calculator!$G31)</f>
        <v>6.1240691489361687</v>
      </c>
      <c r="K31" s="12">
        <f ca="1">SUMIFS(Sheet1!$BN:$BN,Sheet1!$BK:$BK,Calculator!$G31,Sheet1!$BL:$BL,Calculator!K$2)+SUMIFS(Sheet1!$BN:$BN,Sheet1!$BK:$BK,Calculator!K$2,Sheet1!$BL:$BL,Calculator!$G31)</f>
        <v>7.4779687499999987</v>
      </c>
      <c r="L31" s="12">
        <f ca="1">SUMIFS(Sheet1!$BN:$BN,Sheet1!$BK:$BK,Calculator!$G31,Sheet1!$BL:$BL,Calculator!L$2)+SUMIFS(Sheet1!$BN:$BN,Sheet1!$BK:$BK,Calculator!L$2,Sheet1!$BL:$BL,Calculator!$G31)</f>
        <v>12.867749999999997</v>
      </c>
      <c r="M31" s="12">
        <f ca="1">SUMIFS(Sheet1!$BN:$BN,Sheet1!$BK:$BK,Calculator!$G31,Sheet1!$BL:$BL,Calculator!M$2)+SUMIFS(Sheet1!$BN:$BN,Sheet1!$BK:$BK,Calculator!M$2,Sheet1!$BL:$BL,Calculator!$G31)</f>
        <v>0</v>
      </c>
      <c r="N31" s="12">
        <f ca="1">SUMIFS(Sheet1!$BN:$BN,Sheet1!$BK:$BK,Calculator!$G31,Sheet1!$BL:$BL,Calculator!N$2)+SUMIFS(Sheet1!$BN:$BN,Sheet1!$BK:$BK,Calculator!N$2,Sheet1!$BL:$BL,Calculator!$G31)</f>
        <v>0</v>
      </c>
      <c r="O31" s="12">
        <f ca="1">SUMIFS(Sheet1!$BN:$BN,Sheet1!$BK:$BK,Calculator!$G31,Sheet1!$BL:$BL,Calculator!O$2)+SUMIFS(Sheet1!$BN:$BN,Sheet1!$BK:$BK,Calculator!O$2,Sheet1!$BL:$BL,Calculator!$G31)</f>
        <v>0</v>
      </c>
      <c r="P31" s="12">
        <f ca="1">SUMIFS(Sheet1!$BN:$BN,Sheet1!$BK:$BK,Calculator!$G31,Sheet1!$BL:$BL,Calculator!P$2)+SUMIFS(Sheet1!$BN:$BN,Sheet1!$BK:$BK,Calculator!P$2,Sheet1!$BL:$BL,Calculator!$G31)</f>
        <v>0</v>
      </c>
      <c r="Q31" s="12">
        <f ca="1">SUMIFS(Sheet1!$BN:$BN,Sheet1!$BK:$BK,Calculator!$G31,Sheet1!$BL:$BL,Calculator!Q$2)+SUMIFS(Sheet1!$BN:$BN,Sheet1!$BK:$BK,Calculator!Q$2,Sheet1!$BL:$BL,Calculator!$G31)</f>
        <v>0</v>
      </c>
      <c r="R31" s="12">
        <f ca="1">SUMIFS(Sheet1!$BN:$BN,Sheet1!$BK:$BK,Calculator!$G31,Sheet1!$BL:$BL,Calculator!R$2)+SUMIFS(Sheet1!$BN:$BN,Sheet1!$BK:$BK,Calculator!R$2,Sheet1!$BL:$BL,Calculator!$G31)</f>
        <v>0</v>
      </c>
      <c r="S31" s="12">
        <f ca="1">SUMIFS(Sheet1!$BN:$BN,Sheet1!$BK:$BK,Calculator!$G31,Sheet1!$BL:$BL,Calculator!S$2)+SUMIFS(Sheet1!$BN:$BN,Sheet1!$BK:$BK,Calculator!S$2,Sheet1!$BL:$BL,Calculator!$G31)</f>
        <v>0</v>
      </c>
      <c r="T31" s="12">
        <f ca="1">SUMIFS(Sheet1!$BN:$BN,Sheet1!$BK:$BK,Calculator!$G31,Sheet1!$BL:$BL,Calculator!T$2)+SUMIFS(Sheet1!$BN:$BN,Sheet1!$BK:$BK,Calculator!T$2,Sheet1!$BL:$BL,Calculator!$G31)</f>
        <v>0</v>
      </c>
      <c r="U31" s="12">
        <f ca="1">SUMIFS(Sheet1!$BN:$BN,Sheet1!$BK:$BK,Calculator!$G31,Sheet1!$BL:$BL,Calculator!U$2)+SUMIFS(Sheet1!$BN:$BN,Sheet1!$BK:$BK,Calculator!U$2,Sheet1!$BL:$BL,Calculator!$G31)</f>
        <v>0</v>
      </c>
      <c r="V31" s="12">
        <f ca="1">SUMIFS(Sheet1!$BN:$BN,Sheet1!$BK:$BK,Calculator!$G31,Sheet1!$BL:$BL,Calculator!V$2)+SUMIFS(Sheet1!$BN:$BN,Sheet1!$BK:$BK,Calculator!V$2,Sheet1!$BL:$BL,Calculator!$G31)</f>
        <v>0</v>
      </c>
      <c r="W31" s="12">
        <f ca="1">SUMIFS(Sheet1!$BN:$BN,Sheet1!$BK:$BK,Calculator!$G31,Sheet1!$BL:$BL,Calculator!W$2)+SUMIFS(Sheet1!$BN:$BN,Sheet1!$BK:$BK,Calculator!W$2,Sheet1!$BL:$BL,Calculator!$G31)</f>
        <v>0</v>
      </c>
      <c r="X31" s="12">
        <f ca="1">SUMIFS(Sheet1!$BN:$BN,Sheet1!$BK:$BK,Calculator!$G31,Sheet1!$BL:$BL,Calculator!X$2)+SUMIFS(Sheet1!$BN:$BN,Sheet1!$BK:$BK,Calculator!X$2,Sheet1!$BL:$BL,Calculator!$G31)</f>
        <v>0</v>
      </c>
      <c r="Y31" s="12">
        <f ca="1">SUMIFS(Sheet1!$BN:$BN,Sheet1!$BK:$BK,Calculator!$G31,Sheet1!$BL:$BL,Calculator!Y$2)+SUMIFS(Sheet1!$BN:$BN,Sheet1!$BK:$BK,Calculator!Y$2,Sheet1!$BL:$BL,Calculator!$G31)</f>
        <v>0</v>
      </c>
      <c r="Z31" s="12">
        <f ca="1">SUMIFS(Sheet1!$BN:$BN,Sheet1!$BK:$BK,Calculator!$G31,Sheet1!$BL:$BL,Calculator!Z$2)+SUMIFS(Sheet1!$BN:$BN,Sheet1!$BK:$BK,Calculator!Z$2,Sheet1!$BL:$BL,Calculator!$G31)</f>
        <v>0</v>
      </c>
      <c r="AA31" s="12">
        <f ca="1">SUMIFS(Sheet1!$BN:$BN,Sheet1!$BK:$BK,Calculator!$G31,Sheet1!$BL:$BL,Calculator!AA$2)+SUMIFS(Sheet1!$BN:$BN,Sheet1!$BK:$BK,Calculator!AA$2,Sheet1!$BL:$BL,Calculator!$G31)</f>
        <v>0</v>
      </c>
      <c r="AB31" s="12">
        <f ca="1">SUMIFS(Sheet1!$BN:$BN,Sheet1!$BK:$BK,Calculator!$G31,Sheet1!$BL:$BL,Calculator!AB$2)+SUMIFS(Sheet1!$BN:$BN,Sheet1!$BK:$BK,Calculator!AB$2,Sheet1!$BL:$BL,Calculator!$G31)</f>
        <v>0</v>
      </c>
      <c r="AC31" s="12">
        <f ca="1">SUMIFS(Sheet1!$BN:$BN,Sheet1!$BK:$BK,Calculator!$G31,Sheet1!$BL:$BL,Calculator!AC$2)+SUMIFS(Sheet1!$BN:$BN,Sheet1!$BK:$BK,Calculator!AC$2,Sheet1!$BL:$BL,Calculator!$G31)</f>
        <v>0</v>
      </c>
      <c r="AD31" s="12">
        <f ca="1">SUMIFS(Sheet1!$BN:$BN,Sheet1!$BK:$BK,Calculator!$G31,Sheet1!$BL:$BL,Calculator!AD$2)+SUMIFS(Sheet1!$BN:$BN,Sheet1!$BK:$BK,Calculator!AD$2,Sheet1!$BL:$BL,Calculator!$G31)</f>
        <v>0</v>
      </c>
      <c r="AE31" s="13">
        <f ca="1">SUMIFS(Sheet1!$BN:$BN,Sheet1!$BK:$BK,Calculator!$G31,Sheet1!$BL:$BL,Calculator!AE$2)+SUMIFS(Sheet1!$BN:$BN,Sheet1!$BK:$BK,Calculator!AE$2,Sheet1!$BL:$BL,Calculator!$G31)</f>
        <v>0</v>
      </c>
    </row>
    <row r="32" spans="1:31" ht="15" x14ac:dyDescent="0.35">
      <c r="A32" s="22"/>
      <c r="B32" s="22"/>
      <c r="C32" s="22"/>
      <c r="F32" s="21"/>
      <c r="G32" s="7">
        <v>2</v>
      </c>
      <c r="H32" s="14">
        <f ca="1">SUMIFS(Sheet1!$BN:$BN,Sheet1!$BK:$BK,Calculator!$G32,Sheet1!$BL:$BL,Calculator!H$2)+SUMIFS(Sheet1!$BN:$BN,Sheet1!$BK:$BK,Calculator!H$2,Sheet1!$BL:$BL,Calculator!$G32)</f>
        <v>4.7630769230769214</v>
      </c>
      <c r="I32" s="15">
        <f>SUMIFS(Sheet1!$BN:$BN,Sheet1!$BK:$BK,Calculator!$G32,Sheet1!$BL:$BL,Calculator!I$2)+SUMIFS(Sheet1!$BN:$BN,Sheet1!$BK:$BK,Calculator!I$2,Sheet1!$BL:$BL,Calculator!$G32)</f>
        <v>0</v>
      </c>
      <c r="J32" s="16">
        <f ca="1">SUMIFS(Sheet1!$BN:$BN,Sheet1!$BK:$BK,Calculator!$G32,Sheet1!$BL:$BL,Calculator!J$2)+SUMIFS(Sheet1!$BN:$BN,Sheet1!$BK:$BK,Calculator!J$2,Sheet1!$BL:$BL,Calculator!$G32)</f>
        <v>8.6545454545454508</v>
      </c>
      <c r="K32" s="16">
        <f ca="1">SUMIFS(Sheet1!$BN:$BN,Sheet1!$BK:$BK,Calculator!$G32,Sheet1!$BL:$BL,Calculator!K$2)+SUMIFS(Sheet1!$BN:$BN,Sheet1!$BK:$BK,Calculator!K$2,Sheet1!$BL:$BL,Calculator!$G32)</f>
        <v>10.579009900990096</v>
      </c>
      <c r="L32" s="16">
        <f ca="1">SUMIFS(Sheet1!$BN:$BN,Sheet1!$BK:$BK,Calculator!$G32,Sheet1!$BL:$BL,Calculator!L$2)+SUMIFS(Sheet1!$BN:$BN,Sheet1!$BK:$BK,Calculator!L$2,Sheet1!$BL:$BL,Calculator!$G32)</f>
        <v>18.239999999999995</v>
      </c>
      <c r="M32" s="16">
        <f ca="1">SUMIFS(Sheet1!$BN:$BN,Sheet1!$BK:$BK,Calculator!$G32,Sheet1!$BL:$BL,Calculator!M$2)+SUMIFS(Sheet1!$BN:$BN,Sheet1!$BK:$BK,Calculator!M$2,Sheet1!$BL:$BL,Calculator!$G32)</f>
        <v>0</v>
      </c>
      <c r="N32" s="16">
        <f ca="1">SUMIFS(Sheet1!$BN:$BN,Sheet1!$BK:$BK,Calculator!$G32,Sheet1!$BL:$BL,Calculator!N$2)+SUMIFS(Sheet1!$BN:$BN,Sheet1!$BK:$BK,Calculator!N$2,Sheet1!$BL:$BL,Calculator!$G32)</f>
        <v>0</v>
      </c>
      <c r="O32" s="16">
        <f ca="1">SUMIFS(Sheet1!$BN:$BN,Sheet1!$BK:$BK,Calculator!$G32,Sheet1!$BL:$BL,Calculator!O$2)+SUMIFS(Sheet1!$BN:$BN,Sheet1!$BK:$BK,Calculator!O$2,Sheet1!$BL:$BL,Calculator!$G32)</f>
        <v>0</v>
      </c>
      <c r="P32" s="16">
        <f ca="1">SUMIFS(Sheet1!$BN:$BN,Sheet1!$BK:$BK,Calculator!$G32,Sheet1!$BL:$BL,Calculator!P$2)+SUMIFS(Sheet1!$BN:$BN,Sheet1!$BK:$BK,Calculator!P$2,Sheet1!$BL:$BL,Calculator!$G32)</f>
        <v>0</v>
      </c>
      <c r="Q32" s="16">
        <f ca="1">SUMIFS(Sheet1!$BN:$BN,Sheet1!$BK:$BK,Calculator!$G32,Sheet1!$BL:$BL,Calculator!Q$2)+SUMIFS(Sheet1!$BN:$BN,Sheet1!$BK:$BK,Calculator!Q$2,Sheet1!$BL:$BL,Calculator!$G32)</f>
        <v>0</v>
      </c>
      <c r="R32" s="16">
        <f ca="1">SUMIFS(Sheet1!$BN:$BN,Sheet1!$BK:$BK,Calculator!$G32,Sheet1!$BL:$BL,Calculator!R$2)+SUMIFS(Sheet1!$BN:$BN,Sheet1!$BK:$BK,Calculator!R$2,Sheet1!$BL:$BL,Calculator!$G32)</f>
        <v>0</v>
      </c>
      <c r="S32" s="16">
        <f ca="1">SUMIFS(Sheet1!$BN:$BN,Sheet1!$BK:$BK,Calculator!$G32,Sheet1!$BL:$BL,Calculator!S$2)+SUMIFS(Sheet1!$BN:$BN,Sheet1!$BK:$BK,Calculator!S$2,Sheet1!$BL:$BL,Calculator!$G32)</f>
        <v>0</v>
      </c>
      <c r="T32" s="16">
        <f ca="1">SUMIFS(Sheet1!$BN:$BN,Sheet1!$BK:$BK,Calculator!$G32,Sheet1!$BL:$BL,Calculator!T$2)+SUMIFS(Sheet1!$BN:$BN,Sheet1!$BK:$BK,Calculator!T$2,Sheet1!$BL:$BL,Calculator!$G32)</f>
        <v>0</v>
      </c>
      <c r="U32" s="16">
        <f ca="1">SUMIFS(Sheet1!$BN:$BN,Sheet1!$BK:$BK,Calculator!$G32,Sheet1!$BL:$BL,Calculator!U$2)+SUMIFS(Sheet1!$BN:$BN,Sheet1!$BK:$BK,Calculator!U$2,Sheet1!$BL:$BL,Calculator!$G32)</f>
        <v>0</v>
      </c>
      <c r="V32" s="16">
        <f ca="1">SUMIFS(Sheet1!$BN:$BN,Sheet1!$BK:$BK,Calculator!$G32,Sheet1!$BL:$BL,Calculator!V$2)+SUMIFS(Sheet1!$BN:$BN,Sheet1!$BK:$BK,Calculator!V$2,Sheet1!$BL:$BL,Calculator!$G32)</f>
        <v>0</v>
      </c>
      <c r="W32" s="16">
        <f ca="1">SUMIFS(Sheet1!$BN:$BN,Sheet1!$BK:$BK,Calculator!$G32,Sheet1!$BL:$BL,Calculator!W$2)+SUMIFS(Sheet1!$BN:$BN,Sheet1!$BK:$BK,Calculator!W$2,Sheet1!$BL:$BL,Calculator!$G32)</f>
        <v>0</v>
      </c>
      <c r="X32" s="16">
        <f ca="1">SUMIFS(Sheet1!$BN:$BN,Sheet1!$BK:$BK,Calculator!$G32,Sheet1!$BL:$BL,Calculator!X$2)+SUMIFS(Sheet1!$BN:$BN,Sheet1!$BK:$BK,Calculator!X$2,Sheet1!$BL:$BL,Calculator!$G32)</f>
        <v>0</v>
      </c>
      <c r="Y32" s="16">
        <f ca="1">SUMIFS(Sheet1!$BN:$BN,Sheet1!$BK:$BK,Calculator!$G32,Sheet1!$BL:$BL,Calculator!Y$2)+SUMIFS(Sheet1!$BN:$BN,Sheet1!$BK:$BK,Calculator!Y$2,Sheet1!$BL:$BL,Calculator!$G32)</f>
        <v>0</v>
      </c>
      <c r="Z32" s="16">
        <f ca="1">SUMIFS(Sheet1!$BN:$BN,Sheet1!$BK:$BK,Calculator!$G32,Sheet1!$BL:$BL,Calculator!Z$2)+SUMIFS(Sheet1!$BN:$BN,Sheet1!$BK:$BK,Calculator!Z$2,Sheet1!$BL:$BL,Calculator!$G32)</f>
        <v>0</v>
      </c>
      <c r="AA32" s="16">
        <f ca="1">SUMIFS(Sheet1!$BN:$BN,Sheet1!$BK:$BK,Calculator!$G32,Sheet1!$BL:$BL,Calculator!AA$2)+SUMIFS(Sheet1!$BN:$BN,Sheet1!$BK:$BK,Calculator!AA$2,Sheet1!$BL:$BL,Calculator!$G32)</f>
        <v>0</v>
      </c>
      <c r="AB32" s="16">
        <f ca="1">SUMIFS(Sheet1!$BN:$BN,Sheet1!$BK:$BK,Calculator!$G32,Sheet1!$BL:$BL,Calculator!AB$2)+SUMIFS(Sheet1!$BN:$BN,Sheet1!$BK:$BK,Calculator!AB$2,Sheet1!$BL:$BL,Calculator!$G32)</f>
        <v>0</v>
      </c>
      <c r="AC32" s="16">
        <f ca="1">SUMIFS(Sheet1!$BN:$BN,Sheet1!$BK:$BK,Calculator!$G32,Sheet1!$BL:$BL,Calculator!AC$2)+SUMIFS(Sheet1!$BN:$BN,Sheet1!$BK:$BK,Calculator!AC$2,Sheet1!$BL:$BL,Calculator!$G32)</f>
        <v>0</v>
      </c>
      <c r="AD32" s="16">
        <f ca="1">SUMIFS(Sheet1!$BN:$BN,Sheet1!$BK:$BK,Calculator!$G32,Sheet1!$BL:$BL,Calculator!AD$2)+SUMIFS(Sheet1!$BN:$BN,Sheet1!$BK:$BK,Calculator!AD$2,Sheet1!$BL:$BL,Calculator!$G32)</f>
        <v>0</v>
      </c>
      <c r="AE32" s="17">
        <f ca="1">SUMIFS(Sheet1!$BN:$BN,Sheet1!$BK:$BK,Calculator!$G32,Sheet1!$BL:$BL,Calculator!AE$2)+SUMIFS(Sheet1!$BN:$BN,Sheet1!$BK:$BK,Calculator!AE$2,Sheet1!$BL:$BL,Calculator!$G32)</f>
        <v>0</v>
      </c>
    </row>
    <row r="33" spans="1:31" ht="15" x14ac:dyDescent="0.35">
      <c r="A33" s="22"/>
      <c r="B33" s="22"/>
      <c r="C33" s="22"/>
      <c r="F33" s="21"/>
      <c r="G33" s="7">
        <v>3</v>
      </c>
      <c r="H33" s="14">
        <f ca="1">SUMIFS(Sheet1!$BN:$BN,Sheet1!$BK:$BK,Calculator!$G33,Sheet1!$BL:$BL,Calculator!H$2)+SUMIFS(Sheet1!$BN:$BN,Sheet1!$BK:$BK,Calculator!H$2,Sheet1!$BL:$BL,Calculator!$G33)</f>
        <v>6.1240691489361687</v>
      </c>
      <c r="I33" s="16">
        <f ca="1">SUMIFS(Sheet1!$BN:$BN,Sheet1!$BK:$BK,Calculator!$G33,Sheet1!$BL:$BL,Calculator!I$2)+SUMIFS(Sheet1!$BN:$BN,Sheet1!$BK:$BK,Calculator!I$2,Sheet1!$BL:$BL,Calculator!$G33)</f>
        <v>8.6545454545454508</v>
      </c>
      <c r="J33" s="15">
        <f>SUMIFS(Sheet1!$BN:$BN,Sheet1!$BK:$BK,Calculator!$G33,Sheet1!$BL:$BL,Calculator!J$2)+SUMIFS(Sheet1!$BN:$BN,Sheet1!$BK:$BK,Calculator!J$2,Sheet1!$BL:$BL,Calculator!$G33)</f>
        <v>0</v>
      </c>
      <c r="K33" s="16">
        <f ca="1">SUMIFS(Sheet1!$BN:$BN,Sheet1!$BK:$BK,Calculator!$G33,Sheet1!$BL:$BL,Calculator!K$2)+SUMIFS(Sheet1!$BN:$BN,Sheet1!$BK:$BK,Calculator!K$2,Sheet1!$BL:$BL,Calculator!$G33)</f>
        <v>13.644951923076919</v>
      </c>
      <c r="L33" s="16">
        <f ca="1">SUMIFS(Sheet1!$BN:$BN,Sheet1!$BK:$BK,Calculator!$G33,Sheet1!$BL:$BL,Calculator!L$2)+SUMIFS(Sheet1!$BN:$BN,Sheet1!$BK:$BK,Calculator!L$2,Sheet1!$BL:$BL,Calculator!$G33)</f>
        <v>23.552083333333325</v>
      </c>
      <c r="M33" s="16">
        <f ca="1">SUMIFS(Sheet1!$BN:$BN,Sheet1!$BK:$BK,Calculator!$G33,Sheet1!$BL:$BL,Calculator!M$2)+SUMIFS(Sheet1!$BN:$BN,Sheet1!$BK:$BK,Calculator!M$2,Sheet1!$BL:$BL,Calculator!$G33)</f>
        <v>0</v>
      </c>
      <c r="N33" s="16">
        <f ca="1">SUMIFS(Sheet1!$BN:$BN,Sheet1!$BK:$BK,Calculator!$G33,Sheet1!$BL:$BL,Calculator!N$2)+SUMIFS(Sheet1!$BN:$BN,Sheet1!$BK:$BK,Calculator!N$2,Sheet1!$BL:$BL,Calculator!$G33)</f>
        <v>0</v>
      </c>
      <c r="O33" s="16">
        <f ca="1">SUMIFS(Sheet1!$BN:$BN,Sheet1!$BK:$BK,Calculator!$G33,Sheet1!$BL:$BL,Calculator!O$2)+SUMIFS(Sheet1!$BN:$BN,Sheet1!$BK:$BK,Calculator!O$2,Sheet1!$BL:$BL,Calculator!$G33)</f>
        <v>0</v>
      </c>
      <c r="P33" s="16">
        <f ca="1">SUMIFS(Sheet1!$BN:$BN,Sheet1!$BK:$BK,Calculator!$G33,Sheet1!$BL:$BL,Calculator!P$2)+SUMIFS(Sheet1!$BN:$BN,Sheet1!$BK:$BK,Calculator!P$2,Sheet1!$BL:$BL,Calculator!$G33)</f>
        <v>0</v>
      </c>
      <c r="Q33" s="16">
        <f ca="1">SUMIFS(Sheet1!$BN:$BN,Sheet1!$BK:$BK,Calculator!$G33,Sheet1!$BL:$BL,Calculator!Q$2)+SUMIFS(Sheet1!$BN:$BN,Sheet1!$BK:$BK,Calculator!Q$2,Sheet1!$BL:$BL,Calculator!$G33)</f>
        <v>0</v>
      </c>
      <c r="R33" s="16">
        <f ca="1">SUMIFS(Sheet1!$BN:$BN,Sheet1!$BK:$BK,Calculator!$G33,Sheet1!$BL:$BL,Calculator!R$2)+SUMIFS(Sheet1!$BN:$BN,Sheet1!$BK:$BK,Calculator!R$2,Sheet1!$BL:$BL,Calculator!$G33)</f>
        <v>0</v>
      </c>
      <c r="S33" s="16">
        <f ca="1">SUMIFS(Sheet1!$BN:$BN,Sheet1!$BK:$BK,Calculator!$G33,Sheet1!$BL:$BL,Calculator!S$2)+SUMIFS(Sheet1!$BN:$BN,Sheet1!$BK:$BK,Calculator!S$2,Sheet1!$BL:$BL,Calculator!$G33)</f>
        <v>0</v>
      </c>
      <c r="T33" s="16">
        <f ca="1">SUMIFS(Sheet1!$BN:$BN,Sheet1!$BK:$BK,Calculator!$G33,Sheet1!$BL:$BL,Calculator!T$2)+SUMIFS(Sheet1!$BN:$BN,Sheet1!$BK:$BK,Calculator!T$2,Sheet1!$BL:$BL,Calculator!$G33)</f>
        <v>0</v>
      </c>
      <c r="U33" s="16">
        <f ca="1">SUMIFS(Sheet1!$BN:$BN,Sheet1!$BK:$BK,Calculator!$G33,Sheet1!$BL:$BL,Calculator!U$2)+SUMIFS(Sheet1!$BN:$BN,Sheet1!$BK:$BK,Calculator!U$2,Sheet1!$BL:$BL,Calculator!$G33)</f>
        <v>0</v>
      </c>
      <c r="V33" s="16">
        <f ca="1">SUMIFS(Sheet1!$BN:$BN,Sheet1!$BK:$BK,Calculator!$G33,Sheet1!$BL:$BL,Calculator!V$2)+SUMIFS(Sheet1!$BN:$BN,Sheet1!$BK:$BK,Calculator!V$2,Sheet1!$BL:$BL,Calculator!$G33)</f>
        <v>0</v>
      </c>
      <c r="W33" s="16">
        <f ca="1">SUMIFS(Sheet1!$BN:$BN,Sheet1!$BK:$BK,Calculator!$G33,Sheet1!$BL:$BL,Calculator!W$2)+SUMIFS(Sheet1!$BN:$BN,Sheet1!$BK:$BK,Calculator!W$2,Sheet1!$BL:$BL,Calculator!$G33)</f>
        <v>0</v>
      </c>
      <c r="X33" s="16">
        <f ca="1">SUMIFS(Sheet1!$BN:$BN,Sheet1!$BK:$BK,Calculator!$G33,Sheet1!$BL:$BL,Calculator!X$2)+SUMIFS(Sheet1!$BN:$BN,Sheet1!$BK:$BK,Calculator!X$2,Sheet1!$BL:$BL,Calculator!$G33)</f>
        <v>0</v>
      </c>
      <c r="Y33" s="16">
        <f ca="1">SUMIFS(Sheet1!$BN:$BN,Sheet1!$BK:$BK,Calculator!$G33,Sheet1!$BL:$BL,Calculator!Y$2)+SUMIFS(Sheet1!$BN:$BN,Sheet1!$BK:$BK,Calculator!Y$2,Sheet1!$BL:$BL,Calculator!$G33)</f>
        <v>0</v>
      </c>
      <c r="Z33" s="16">
        <f ca="1">SUMIFS(Sheet1!$BN:$BN,Sheet1!$BK:$BK,Calculator!$G33,Sheet1!$BL:$BL,Calculator!Z$2)+SUMIFS(Sheet1!$BN:$BN,Sheet1!$BK:$BK,Calculator!Z$2,Sheet1!$BL:$BL,Calculator!$G33)</f>
        <v>0</v>
      </c>
      <c r="AA33" s="16">
        <f ca="1">SUMIFS(Sheet1!$BN:$BN,Sheet1!$BK:$BK,Calculator!$G33,Sheet1!$BL:$BL,Calculator!AA$2)+SUMIFS(Sheet1!$BN:$BN,Sheet1!$BK:$BK,Calculator!AA$2,Sheet1!$BL:$BL,Calculator!$G33)</f>
        <v>0</v>
      </c>
      <c r="AB33" s="16">
        <f ca="1">SUMIFS(Sheet1!$BN:$BN,Sheet1!$BK:$BK,Calculator!$G33,Sheet1!$BL:$BL,Calculator!AB$2)+SUMIFS(Sheet1!$BN:$BN,Sheet1!$BK:$BK,Calculator!AB$2,Sheet1!$BL:$BL,Calculator!$G33)</f>
        <v>0</v>
      </c>
      <c r="AC33" s="16">
        <f ca="1">SUMIFS(Sheet1!$BN:$BN,Sheet1!$BK:$BK,Calculator!$G33,Sheet1!$BL:$BL,Calculator!AC$2)+SUMIFS(Sheet1!$BN:$BN,Sheet1!$BK:$BK,Calculator!AC$2,Sheet1!$BL:$BL,Calculator!$G33)</f>
        <v>0</v>
      </c>
      <c r="AD33" s="16">
        <f ca="1">SUMIFS(Sheet1!$BN:$BN,Sheet1!$BK:$BK,Calculator!$G33,Sheet1!$BL:$BL,Calculator!AD$2)+SUMIFS(Sheet1!$BN:$BN,Sheet1!$BK:$BK,Calculator!AD$2,Sheet1!$BL:$BL,Calculator!$G33)</f>
        <v>0</v>
      </c>
      <c r="AE33" s="17">
        <f ca="1">SUMIFS(Sheet1!$BN:$BN,Sheet1!$BK:$BK,Calculator!$G33,Sheet1!$BL:$BL,Calculator!AE$2)+SUMIFS(Sheet1!$BN:$BN,Sheet1!$BK:$BK,Calculator!AE$2,Sheet1!$BL:$BL,Calculator!$G33)</f>
        <v>0</v>
      </c>
    </row>
    <row r="34" spans="1:31" ht="15" x14ac:dyDescent="0.35">
      <c r="A34" s="22"/>
      <c r="B34" s="22"/>
      <c r="C34" s="22"/>
      <c r="F34" s="21"/>
      <c r="G34" s="7">
        <v>4</v>
      </c>
      <c r="H34" s="14">
        <f ca="1">SUMIFS(Sheet1!$BN:$BN,Sheet1!$BK:$BK,Calculator!$G34,Sheet1!$BL:$BL,Calculator!H$2)+SUMIFS(Sheet1!$BN:$BN,Sheet1!$BK:$BK,Calculator!H$2,Sheet1!$BL:$BL,Calculator!$G34)</f>
        <v>7.4779687499999987</v>
      </c>
      <c r="I34" s="16">
        <f ca="1">SUMIFS(Sheet1!$BN:$BN,Sheet1!$BK:$BK,Calculator!$G34,Sheet1!$BL:$BL,Calculator!I$2)+SUMIFS(Sheet1!$BN:$BN,Sheet1!$BK:$BK,Calculator!I$2,Sheet1!$BL:$BL,Calculator!$G34)</f>
        <v>10.579009900990096</v>
      </c>
      <c r="J34" s="16">
        <f ca="1">SUMIFS(Sheet1!$BN:$BN,Sheet1!$BK:$BK,Calculator!$G34,Sheet1!$BL:$BL,Calculator!J$2)+SUMIFS(Sheet1!$BN:$BN,Sheet1!$BK:$BK,Calculator!J$2,Sheet1!$BL:$BL,Calculator!$G34)</f>
        <v>13.644951923076919</v>
      </c>
      <c r="K34" s="15">
        <f>SUMIFS(Sheet1!$BN:$BN,Sheet1!$BK:$BK,Calculator!$G34,Sheet1!$BL:$BL,Calculator!K$2)+SUMIFS(Sheet1!$BN:$BN,Sheet1!$BK:$BK,Calculator!K$2,Sheet1!$BL:$BL,Calculator!$G34)</f>
        <v>0</v>
      </c>
      <c r="L34" s="16">
        <f ca="1">SUMIFS(Sheet1!$BN:$BN,Sheet1!$BK:$BK,Calculator!$G34,Sheet1!$BL:$BL,Calculator!L$2)+SUMIFS(Sheet1!$BN:$BN,Sheet1!$BK:$BK,Calculator!L$2,Sheet1!$BL:$BL,Calculator!$G34)</f>
        <v>28.836818181818177</v>
      </c>
      <c r="M34" s="16">
        <f ca="1">SUMIFS(Sheet1!$BN:$BN,Sheet1!$BK:$BK,Calculator!$G34,Sheet1!$BL:$BL,Calculator!M$2)+SUMIFS(Sheet1!$BN:$BN,Sheet1!$BK:$BK,Calculator!M$2,Sheet1!$BL:$BL,Calculator!$G34)</f>
        <v>0</v>
      </c>
      <c r="N34" s="16">
        <f ca="1">SUMIFS(Sheet1!$BN:$BN,Sheet1!$BK:$BK,Calculator!$G34,Sheet1!$BL:$BL,Calculator!N$2)+SUMIFS(Sheet1!$BN:$BN,Sheet1!$BK:$BK,Calculator!N$2,Sheet1!$BL:$BL,Calculator!$G34)</f>
        <v>0</v>
      </c>
      <c r="O34" s="16">
        <f ca="1">SUMIFS(Sheet1!$BN:$BN,Sheet1!$BK:$BK,Calculator!$G34,Sheet1!$BL:$BL,Calculator!O$2)+SUMIFS(Sheet1!$BN:$BN,Sheet1!$BK:$BK,Calculator!O$2,Sheet1!$BL:$BL,Calculator!$G34)</f>
        <v>0</v>
      </c>
      <c r="P34" s="16">
        <f ca="1">SUMIFS(Sheet1!$BN:$BN,Sheet1!$BK:$BK,Calculator!$G34,Sheet1!$BL:$BL,Calculator!P$2)+SUMIFS(Sheet1!$BN:$BN,Sheet1!$BK:$BK,Calculator!P$2,Sheet1!$BL:$BL,Calculator!$G34)</f>
        <v>0</v>
      </c>
      <c r="Q34" s="16">
        <f ca="1">SUMIFS(Sheet1!$BN:$BN,Sheet1!$BK:$BK,Calculator!$G34,Sheet1!$BL:$BL,Calculator!Q$2)+SUMIFS(Sheet1!$BN:$BN,Sheet1!$BK:$BK,Calculator!Q$2,Sheet1!$BL:$BL,Calculator!$G34)</f>
        <v>0</v>
      </c>
      <c r="R34" s="16">
        <f ca="1">SUMIFS(Sheet1!$BN:$BN,Sheet1!$BK:$BK,Calculator!$G34,Sheet1!$BL:$BL,Calculator!R$2)+SUMIFS(Sheet1!$BN:$BN,Sheet1!$BK:$BK,Calculator!R$2,Sheet1!$BL:$BL,Calculator!$G34)</f>
        <v>0</v>
      </c>
      <c r="S34" s="16">
        <f ca="1">SUMIFS(Sheet1!$BN:$BN,Sheet1!$BK:$BK,Calculator!$G34,Sheet1!$BL:$BL,Calculator!S$2)+SUMIFS(Sheet1!$BN:$BN,Sheet1!$BK:$BK,Calculator!S$2,Sheet1!$BL:$BL,Calculator!$G34)</f>
        <v>0</v>
      </c>
      <c r="T34" s="16">
        <f ca="1">SUMIFS(Sheet1!$BN:$BN,Sheet1!$BK:$BK,Calculator!$G34,Sheet1!$BL:$BL,Calculator!T$2)+SUMIFS(Sheet1!$BN:$BN,Sheet1!$BK:$BK,Calculator!T$2,Sheet1!$BL:$BL,Calculator!$G34)</f>
        <v>0</v>
      </c>
      <c r="U34" s="16">
        <f ca="1">SUMIFS(Sheet1!$BN:$BN,Sheet1!$BK:$BK,Calculator!$G34,Sheet1!$BL:$BL,Calculator!U$2)+SUMIFS(Sheet1!$BN:$BN,Sheet1!$BK:$BK,Calculator!U$2,Sheet1!$BL:$BL,Calculator!$G34)</f>
        <v>0</v>
      </c>
      <c r="V34" s="16">
        <f ca="1">SUMIFS(Sheet1!$BN:$BN,Sheet1!$BK:$BK,Calculator!$G34,Sheet1!$BL:$BL,Calculator!V$2)+SUMIFS(Sheet1!$BN:$BN,Sheet1!$BK:$BK,Calculator!V$2,Sheet1!$BL:$BL,Calculator!$G34)</f>
        <v>0</v>
      </c>
      <c r="W34" s="16">
        <f ca="1">SUMIFS(Sheet1!$BN:$BN,Sheet1!$BK:$BK,Calculator!$G34,Sheet1!$BL:$BL,Calculator!W$2)+SUMIFS(Sheet1!$BN:$BN,Sheet1!$BK:$BK,Calculator!W$2,Sheet1!$BL:$BL,Calculator!$G34)</f>
        <v>0</v>
      </c>
      <c r="X34" s="16">
        <f ca="1">SUMIFS(Sheet1!$BN:$BN,Sheet1!$BK:$BK,Calculator!$G34,Sheet1!$BL:$BL,Calculator!X$2)+SUMIFS(Sheet1!$BN:$BN,Sheet1!$BK:$BK,Calculator!X$2,Sheet1!$BL:$BL,Calculator!$G34)</f>
        <v>0</v>
      </c>
      <c r="Y34" s="16">
        <f ca="1">SUMIFS(Sheet1!$BN:$BN,Sheet1!$BK:$BK,Calculator!$G34,Sheet1!$BL:$BL,Calculator!Y$2)+SUMIFS(Sheet1!$BN:$BN,Sheet1!$BK:$BK,Calculator!Y$2,Sheet1!$BL:$BL,Calculator!$G34)</f>
        <v>0</v>
      </c>
      <c r="Z34" s="16">
        <f ca="1">SUMIFS(Sheet1!$BN:$BN,Sheet1!$BK:$BK,Calculator!$G34,Sheet1!$BL:$BL,Calculator!Z$2)+SUMIFS(Sheet1!$BN:$BN,Sheet1!$BK:$BK,Calculator!Z$2,Sheet1!$BL:$BL,Calculator!$G34)</f>
        <v>0</v>
      </c>
      <c r="AA34" s="16">
        <f ca="1">SUMIFS(Sheet1!$BN:$BN,Sheet1!$BK:$BK,Calculator!$G34,Sheet1!$BL:$BL,Calculator!AA$2)+SUMIFS(Sheet1!$BN:$BN,Sheet1!$BK:$BK,Calculator!AA$2,Sheet1!$BL:$BL,Calculator!$G34)</f>
        <v>0</v>
      </c>
      <c r="AB34" s="16">
        <f ca="1">SUMIFS(Sheet1!$BN:$BN,Sheet1!$BK:$BK,Calculator!$G34,Sheet1!$BL:$BL,Calculator!AB$2)+SUMIFS(Sheet1!$BN:$BN,Sheet1!$BK:$BK,Calculator!AB$2,Sheet1!$BL:$BL,Calculator!$G34)</f>
        <v>0</v>
      </c>
      <c r="AC34" s="16">
        <f ca="1">SUMIFS(Sheet1!$BN:$BN,Sheet1!$BK:$BK,Calculator!$G34,Sheet1!$BL:$BL,Calculator!AC$2)+SUMIFS(Sheet1!$BN:$BN,Sheet1!$BK:$BK,Calculator!AC$2,Sheet1!$BL:$BL,Calculator!$G34)</f>
        <v>0</v>
      </c>
      <c r="AD34" s="16">
        <f ca="1">SUMIFS(Sheet1!$BN:$BN,Sheet1!$BK:$BK,Calculator!$G34,Sheet1!$BL:$BL,Calculator!AD$2)+SUMIFS(Sheet1!$BN:$BN,Sheet1!$BK:$BK,Calculator!AD$2,Sheet1!$BL:$BL,Calculator!$G34)</f>
        <v>0</v>
      </c>
      <c r="AE34" s="17">
        <f ca="1">SUMIFS(Sheet1!$BN:$BN,Sheet1!$BK:$BK,Calculator!$G34,Sheet1!$BL:$BL,Calculator!AE$2)+SUMIFS(Sheet1!$BN:$BN,Sheet1!$BK:$BK,Calculator!AE$2,Sheet1!$BL:$BL,Calculator!$G34)</f>
        <v>0</v>
      </c>
    </row>
    <row r="35" spans="1:31" ht="15" x14ac:dyDescent="0.35">
      <c r="A35" s="22"/>
      <c r="B35" s="22"/>
      <c r="C35" s="22"/>
      <c r="F35" s="21"/>
      <c r="G35" s="7">
        <v>5</v>
      </c>
      <c r="H35" s="14">
        <f ca="1">SUMIFS(Sheet1!$BN:$BN,Sheet1!$BK:$BK,Calculator!$G35,Sheet1!$BL:$BL,Calculator!H$2)+SUMIFS(Sheet1!$BN:$BN,Sheet1!$BK:$BK,Calculator!H$2,Sheet1!$BL:$BL,Calculator!$G35)</f>
        <v>12.867749999999997</v>
      </c>
      <c r="I35" s="16">
        <f ca="1">SUMIFS(Sheet1!$BN:$BN,Sheet1!$BK:$BK,Calculator!$G35,Sheet1!$BL:$BL,Calculator!I$2)+SUMIFS(Sheet1!$BN:$BN,Sheet1!$BK:$BK,Calculator!I$2,Sheet1!$BL:$BL,Calculator!$G35)</f>
        <v>18.239999999999995</v>
      </c>
      <c r="J35" s="16">
        <f ca="1">SUMIFS(Sheet1!$BN:$BN,Sheet1!$BK:$BK,Calculator!$G35,Sheet1!$BL:$BL,Calculator!J$2)+SUMIFS(Sheet1!$BN:$BN,Sheet1!$BK:$BK,Calculator!J$2,Sheet1!$BL:$BL,Calculator!$G35)</f>
        <v>23.552083333333325</v>
      </c>
      <c r="K35" s="16">
        <f ca="1">SUMIFS(Sheet1!$BN:$BN,Sheet1!$BK:$BK,Calculator!$G35,Sheet1!$BL:$BL,Calculator!K$2)+SUMIFS(Sheet1!$BN:$BN,Sheet1!$BK:$BK,Calculator!K$2,Sheet1!$BL:$BL,Calculator!$G35)</f>
        <v>28.836818181818177</v>
      </c>
      <c r="L35" s="15">
        <f>SUMIFS(Sheet1!$BN:$BN,Sheet1!$BK:$BK,Calculator!$G35,Sheet1!$BL:$BL,Calculator!L$2)+SUMIFS(Sheet1!$BN:$BN,Sheet1!$BK:$BK,Calculator!L$2,Sheet1!$BL:$BL,Calculator!$G35)</f>
        <v>0</v>
      </c>
      <c r="M35" s="16">
        <f ca="1">SUMIFS(Sheet1!$BN:$BN,Sheet1!$BK:$BK,Calculator!$G35,Sheet1!$BL:$BL,Calculator!M$2)+SUMIFS(Sheet1!$BN:$BN,Sheet1!$BK:$BK,Calculator!M$2,Sheet1!$BL:$BL,Calculator!$G35)</f>
        <v>0</v>
      </c>
      <c r="N35" s="16">
        <f ca="1">SUMIFS(Sheet1!$BN:$BN,Sheet1!$BK:$BK,Calculator!$G35,Sheet1!$BL:$BL,Calculator!N$2)+SUMIFS(Sheet1!$BN:$BN,Sheet1!$BK:$BK,Calculator!N$2,Sheet1!$BL:$BL,Calculator!$G35)</f>
        <v>0</v>
      </c>
      <c r="O35" s="16">
        <f ca="1">SUMIFS(Sheet1!$BN:$BN,Sheet1!$BK:$BK,Calculator!$G35,Sheet1!$BL:$BL,Calculator!O$2)+SUMIFS(Sheet1!$BN:$BN,Sheet1!$BK:$BK,Calculator!O$2,Sheet1!$BL:$BL,Calculator!$G35)</f>
        <v>0</v>
      </c>
      <c r="P35" s="16">
        <f ca="1">SUMIFS(Sheet1!$BN:$BN,Sheet1!$BK:$BK,Calculator!$G35,Sheet1!$BL:$BL,Calculator!P$2)+SUMIFS(Sheet1!$BN:$BN,Sheet1!$BK:$BK,Calculator!P$2,Sheet1!$BL:$BL,Calculator!$G35)</f>
        <v>0</v>
      </c>
      <c r="Q35" s="16">
        <f ca="1">SUMIFS(Sheet1!$BN:$BN,Sheet1!$BK:$BK,Calculator!$G35,Sheet1!$BL:$BL,Calculator!Q$2)+SUMIFS(Sheet1!$BN:$BN,Sheet1!$BK:$BK,Calculator!Q$2,Sheet1!$BL:$BL,Calculator!$G35)</f>
        <v>0</v>
      </c>
      <c r="R35" s="16">
        <f ca="1">SUMIFS(Sheet1!$BN:$BN,Sheet1!$BK:$BK,Calculator!$G35,Sheet1!$BL:$BL,Calculator!R$2)+SUMIFS(Sheet1!$BN:$BN,Sheet1!$BK:$BK,Calculator!R$2,Sheet1!$BL:$BL,Calculator!$G35)</f>
        <v>0</v>
      </c>
      <c r="S35" s="16">
        <f ca="1">SUMIFS(Sheet1!$BN:$BN,Sheet1!$BK:$BK,Calculator!$G35,Sheet1!$BL:$BL,Calculator!S$2)+SUMIFS(Sheet1!$BN:$BN,Sheet1!$BK:$BK,Calculator!S$2,Sheet1!$BL:$BL,Calculator!$G35)</f>
        <v>0</v>
      </c>
      <c r="T35" s="16">
        <f ca="1">SUMIFS(Sheet1!$BN:$BN,Sheet1!$BK:$BK,Calculator!$G35,Sheet1!$BL:$BL,Calculator!T$2)+SUMIFS(Sheet1!$BN:$BN,Sheet1!$BK:$BK,Calculator!T$2,Sheet1!$BL:$BL,Calculator!$G35)</f>
        <v>0</v>
      </c>
      <c r="U35" s="16">
        <f ca="1">SUMIFS(Sheet1!$BN:$BN,Sheet1!$BK:$BK,Calculator!$G35,Sheet1!$BL:$BL,Calculator!U$2)+SUMIFS(Sheet1!$BN:$BN,Sheet1!$BK:$BK,Calculator!U$2,Sheet1!$BL:$BL,Calculator!$G35)</f>
        <v>0</v>
      </c>
      <c r="V35" s="16">
        <f ca="1">SUMIFS(Sheet1!$BN:$BN,Sheet1!$BK:$BK,Calculator!$G35,Sheet1!$BL:$BL,Calculator!V$2)+SUMIFS(Sheet1!$BN:$BN,Sheet1!$BK:$BK,Calculator!V$2,Sheet1!$BL:$BL,Calculator!$G35)</f>
        <v>0</v>
      </c>
      <c r="W35" s="16">
        <f ca="1">SUMIFS(Sheet1!$BN:$BN,Sheet1!$BK:$BK,Calculator!$G35,Sheet1!$BL:$BL,Calculator!W$2)+SUMIFS(Sheet1!$BN:$BN,Sheet1!$BK:$BK,Calculator!W$2,Sheet1!$BL:$BL,Calculator!$G35)</f>
        <v>0</v>
      </c>
      <c r="X35" s="16">
        <f ca="1">SUMIFS(Sheet1!$BN:$BN,Sheet1!$BK:$BK,Calculator!$G35,Sheet1!$BL:$BL,Calculator!X$2)+SUMIFS(Sheet1!$BN:$BN,Sheet1!$BK:$BK,Calculator!X$2,Sheet1!$BL:$BL,Calculator!$G35)</f>
        <v>0</v>
      </c>
      <c r="Y35" s="16">
        <f ca="1">SUMIFS(Sheet1!$BN:$BN,Sheet1!$BK:$BK,Calculator!$G35,Sheet1!$BL:$BL,Calculator!Y$2)+SUMIFS(Sheet1!$BN:$BN,Sheet1!$BK:$BK,Calculator!Y$2,Sheet1!$BL:$BL,Calculator!$G35)</f>
        <v>0</v>
      </c>
      <c r="Z35" s="16">
        <f ca="1">SUMIFS(Sheet1!$BN:$BN,Sheet1!$BK:$BK,Calculator!$G35,Sheet1!$BL:$BL,Calculator!Z$2)+SUMIFS(Sheet1!$BN:$BN,Sheet1!$BK:$BK,Calculator!Z$2,Sheet1!$BL:$BL,Calculator!$G35)</f>
        <v>0</v>
      </c>
      <c r="AA35" s="16">
        <f ca="1">SUMIFS(Sheet1!$BN:$BN,Sheet1!$BK:$BK,Calculator!$G35,Sheet1!$BL:$BL,Calculator!AA$2)+SUMIFS(Sheet1!$BN:$BN,Sheet1!$BK:$BK,Calculator!AA$2,Sheet1!$BL:$BL,Calculator!$G35)</f>
        <v>0</v>
      </c>
      <c r="AB35" s="16">
        <f ca="1">SUMIFS(Sheet1!$BN:$BN,Sheet1!$BK:$BK,Calculator!$G35,Sheet1!$BL:$BL,Calculator!AB$2)+SUMIFS(Sheet1!$BN:$BN,Sheet1!$BK:$BK,Calculator!AB$2,Sheet1!$BL:$BL,Calculator!$G35)</f>
        <v>0</v>
      </c>
      <c r="AC35" s="16">
        <f ca="1">SUMIFS(Sheet1!$BN:$BN,Sheet1!$BK:$BK,Calculator!$G35,Sheet1!$BL:$BL,Calculator!AC$2)+SUMIFS(Sheet1!$BN:$BN,Sheet1!$BK:$BK,Calculator!AC$2,Sheet1!$BL:$BL,Calculator!$G35)</f>
        <v>0</v>
      </c>
      <c r="AD35" s="16">
        <f ca="1">SUMIFS(Sheet1!$BN:$BN,Sheet1!$BK:$BK,Calculator!$G35,Sheet1!$BL:$BL,Calculator!AD$2)+SUMIFS(Sheet1!$BN:$BN,Sheet1!$BK:$BK,Calculator!AD$2,Sheet1!$BL:$BL,Calculator!$G35)</f>
        <v>0</v>
      </c>
      <c r="AE35" s="17">
        <f ca="1">SUMIFS(Sheet1!$BN:$BN,Sheet1!$BK:$BK,Calculator!$G35,Sheet1!$BL:$BL,Calculator!AE$2)+SUMIFS(Sheet1!$BN:$BN,Sheet1!$BK:$BK,Calculator!AE$2,Sheet1!$BL:$BL,Calculator!$G35)</f>
        <v>0</v>
      </c>
    </row>
    <row r="36" spans="1:31" ht="15" x14ac:dyDescent="0.35">
      <c r="F36" s="21"/>
      <c r="G36" s="7">
        <v>6</v>
      </c>
      <c r="H36" s="14">
        <f ca="1">SUMIFS(Sheet1!$BN:$BN,Sheet1!$BK:$BK,Calculator!$G36,Sheet1!$BL:$BL,Calculator!H$2)+SUMIFS(Sheet1!$BN:$BN,Sheet1!$BK:$BK,Calculator!H$2,Sheet1!$BL:$BL,Calculator!$G36)</f>
        <v>0</v>
      </c>
      <c r="I36" s="16">
        <f ca="1">SUMIFS(Sheet1!$BN:$BN,Sheet1!$BK:$BK,Calculator!$G36,Sheet1!$BL:$BL,Calculator!I$2)+SUMIFS(Sheet1!$BN:$BN,Sheet1!$BK:$BK,Calculator!I$2,Sheet1!$BL:$BL,Calculator!$G36)</f>
        <v>0</v>
      </c>
      <c r="J36" s="16">
        <f ca="1">SUMIFS(Sheet1!$BN:$BN,Sheet1!$BK:$BK,Calculator!$G36,Sheet1!$BL:$BL,Calculator!J$2)+SUMIFS(Sheet1!$BN:$BN,Sheet1!$BK:$BK,Calculator!J$2,Sheet1!$BL:$BL,Calculator!$G36)</f>
        <v>0</v>
      </c>
      <c r="K36" s="16">
        <f ca="1">SUMIFS(Sheet1!$BN:$BN,Sheet1!$BK:$BK,Calculator!$G36,Sheet1!$BL:$BL,Calculator!K$2)+SUMIFS(Sheet1!$BN:$BN,Sheet1!$BK:$BK,Calculator!K$2,Sheet1!$BL:$BL,Calculator!$G36)</f>
        <v>0</v>
      </c>
      <c r="L36" s="16">
        <f ca="1">SUMIFS(Sheet1!$BN:$BN,Sheet1!$BK:$BK,Calculator!$G36,Sheet1!$BL:$BL,Calculator!L$2)+SUMIFS(Sheet1!$BN:$BN,Sheet1!$BK:$BK,Calculator!L$2,Sheet1!$BL:$BL,Calculator!$G36)</f>
        <v>0</v>
      </c>
      <c r="M36" s="15">
        <f>SUMIFS(Sheet1!$BN:$BN,Sheet1!$BK:$BK,Calculator!$G36,Sheet1!$BL:$BL,Calculator!M$2)+SUMIFS(Sheet1!$BN:$BN,Sheet1!$BK:$BK,Calculator!M$2,Sheet1!$BL:$BL,Calculator!$G36)</f>
        <v>0</v>
      </c>
      <c r="N36" s="16">
        <f ca="1">SUMIFS(Sheet1!$BN:$BN,Sheet1!$BK:$BK,Calculator!$G36,Sheet1!$BL:$BL,Calculator!N$2)+SUMIFS(Sheet1!$BN:$BN,Sheet1!$BK:$BK,Calculator!N$2,Sheet1!$BL:$BL,Calculator!$G36)</f>
        <v>0</v>
      </c>
      <c r="O36" s="16">
        <f ca="1">SUMIFS(Sheet1!$BN:$BN,Sheet1!$BK:$BK,Calculator!$G36,Sheet1!$BL:$BL,Calculator!O$2)+SUMIFS(Sheet1!$BN:$BN,Sheet1!$BK:$BK,Calculator!O$2,Sheet1!$BL:$BL,Calculator!$G36)</f>
        <v>0</v>
      </c>
      <c r="P36" s="16">
        <f ca="1">SUMIFS(Sheet1!$BN:$BN,Sheet1!$BK:$BK,Calculator!$G36,Sheet1!$BL:$BL,Calculator!P$2)+SUMIFS(Sheet1!$BN:$BN,Sheet1!$BK:$BK,Calculator!P$2,Sheet1!$BL:$BL,Calculator!$G36)</f>
        <v>0</v>
      </c>
      <c r="Q36" s="16">
        <f ca="1">SUMIFS(Sheet1!$BN:$BN,Sheet1!$BK:$BK,Calculator!$G36,Sheet1!$BL:$BL,Calculator!Q$2)+SUMIFS(Sheet1!$BN:$BN,Sheet1!$BK:$BK,Calculator!Q$2,Sheet1!$BL:$BL,Calculator!$G36)</f>
        <v>0</v>
      </c>
      <c r="R36" s="16">
        <f ca="1">SUMIFS(Sheet1!$BN:$BN,Sheet1!$BK:$BK,Calculator!$G36,Sheet1!$BL:$BL,Calculator!R$2)+SUMIFS(Sheet1!$BN:$BN,Sheet1!$BK:$BK,Calculator!R$2,Sheet1!$BL:$BL,Calculator!$G36)</f>
        <v>0</v>
      </c>
      <c r="S36" s="16">
        <f ca="1">SUMIFS(Sheet1!$BN:$BN,Sheet1!$BK:$BK,Calculator!$G36,Sheet1!$BL:$BL,Calculator!S$2)+SUMIFS(Sheet1!$BN:$BN,Sheet1!$BK:$BK,Calculator!S$2,Sheet1!$BL:$BL,Calculator!$G36)</f>
        <v>0</v>
      </c>
      <c r="T36" s="16">
        <f ca="1">SUMIFS(Sheet1!$BN:$BN,Sheet1!$BK:$BK,Calculator!$G36,Sheet1!$BL:$BL,Calculator!T$2)+SUMIFS(Sheet1!$BN:$BN,Sheet1!$BK:$BK,Calculator!T$2,Sheet1!$BL:$BL,Calculator!$G36)</f>
        <v>0</v>
      </c>
      <c r="U36" s="16">
        <f ca="1">SUMIFS(Sheet1!$BN:$BN,Sheet1!$BK:$BK,Calculator!$G36,Sheet1!$BL:$BL,Calculator!U$2)+SUMIFS(Sheet1!$BN:$BN,Sheet1!$BK:$BK,Calculator!U$2,Sheet1!$BL:$BL,Calculator!$G36)</f>
        <v>0</v>
      </c>
      <c r="V36" s="16">
        <f ca="1">SUMIFS(Sheet1!$BN:$BN,Sheet1!$BK:$BK,Calculator!$G36,Sheet1!$BL:$BL,Calculator!V$2)+SUMIFS(Sheet1!$BN:$BN,Sheet1!$BK:$BK,Calculator!V$2,Sheet1!$BL:$BL,Calculator!$G36)</f>
        <v>0</v>
      </c>
      <c r="W36" s="16">
        <f ca="1">SUMIFS(Sheet1!$BN:$BN,Sheet1!$BK:$BK,Calculator!$G36,Sheet1!$BL:$BL,Calculator!W$2)+SUMIFS(Sheet1!$BN:$BN,Sheet1!$BK:$BK,Calculator!W$2,Sheet1!$BL:$BL,Calculator!$G36)</f>
        <v>0</v>
      </c>
      <c r="X36" s="16">
        <f ca="1">SUMIFS(Sheet1!$BN:$BN,Sheet1!$BK:$BK,Calculator!$G36,Sheet1!$BL:$BL,Calculator!X$2)+SUMIFS(Sheet1!$BN:$BN,Sheet1!$BK:$BK,Calculator!X$2,Sheet1!$BL:$BL,Calculator!$G36)</f>
        <v>0</v>
      </c>
      <c r="Y36" s="16">
        <f ca="1">SUMIFS(Sheet1!$BN:$BN,Sheet1!$BK:$BK,Calculator!$G36,Sheet1!$BL:$BL,Calculator!Y$2)+SUMIFS(Sheet1!$BN:$BN,Sheet1!$BK:$BK,Calculator!Y$2,Sheet1!$BL:$BL,Calculator!$G36)</f>
        <v>0</v>
      </c>
      <c r="Z36" s="16">
        <f ca="1">SUMIFS(Sheet1!$BN:$BN,Sheet1!$BK:$BK,Calculator!$G36,Sheet1!$BL:$BL,Calculator!Z$2)+SUMIFS(Sheet1!$BN:$BN,Sheet1!$BK:$BK,Calculator!Z$2,Sheet1!$BL:$BL,Calculator!$G36)</f>
        <v>0</v>
      </c>
      <c r="AA36" s="16">
        <f ca="1">SUMIFS(Sheet1!$BN:$BN,Sheet1!$BK:$BK,Calculator!$G36,Sheet1!$BL:$BL,Calculator!AA$2)+SUMIFS(Sheet1!$BN:$BN,Sheet1!$BK:$BK,Calculator!AA$2,Sheet1!$BL:$BL,Calculator!$G36)</f>
        <v>0</v>
      </c>
      <c r="AB36" s="16">
        <f ca="1">SUMIFS(Sheet1!$BN:$BN,Sheet1!$BK:$BK,Calculator!$G36,Sheet1!$BL:$BL,Calculator!AB$2)+SUMIFS(Sheet1!$BN:$BN,Sheet1!$BK:$BK,Calculator!AB$2,Sheet1!$BL:$BL,Calculator!$G36)</f>
        <v>0</v>
      </c>
      <c r="AC36" s="16">
        <f ca="1">SUMIFS(Sheet1!$BN:$BN,Sheet1!$BK:$BK,Calculator!$G36,Sheet1!$BL:$BL,Calculator!AC$2)+SUMIFS(Sheet1!$BN:$BN,Sheet1!$BK:$BK,Calculator!AC$2,Sheet1!$BL:$BL,Calculator!$G36)</f>
        <v>0</v>
      </c>
      <c r="AD36" s="16">
        <f ca="1">SUMIFS(Sheet1!$BN:$BN,Sheet1!$BK:$BK,Calculator!$G36,Sheet1!$BL:$BL,Calculator!AD$2)+SUMIFS(Sheet1!$BN:$BN,Sheet1!$BK:$BK,Calculator!AD$2,Sheet1!$BL:$BL,Calculator!$G36)</f>
        <v>0</v>
      </c>
      <c r="AE36" s="17">
        <f ca="1">SUMIFS(Sheet1!$BN:$BN,Sheet1!$BK:$BK,Calculator!$G36,Sheet1!$BL:$BL,Calculator!AE$2)+SUMIFS(Sheet1!$BN:$BN,Sheet1!$BK:$BK,Calculator!AE$2,Sheet1!$BL:$BL,Calculator!$G36)</f>
        <v>0</v>
      </c>
    </row>
    <row r="37" spans="1:31" ht="15" x14ac:dyDescent="0.35">
      <c r="F37" s="21"/>
      <c r="G37" s="7">
        <v>7</v>
      </c>
      <c r="H37" s="14">
        <f ca="1">SUMIFS(Sheet1!$BN:$BN,Sheet1!$BK:$BK,Calculator!$G37,Sheet1!$BL:$BL,Calculator!H$2)+SUMIFS(Sheet1!$BN:$BN,Sheet1!$BK:$BK,Calculator!H$2,Sheet1!$BL:$BL,Calculator!$G37)</f>
        <v>0</v>
      </c>
      <c r="I37" s="16">
        <f ca="1">SUMIFS(Sheet1!$BN:$BN,Sheet1!$BK:$BK,Calculator!$G37,Sheet1!$BL:$BL,Calculator!I$2)+SUMIFS(Sheet1!$BN:$BN,Sheet1!$BK:$BK,Calculator!I$2,Sheet1!$BL:$BL,Calculator!$G37)</f>
        <v>0</v>
      </c>
      <c r="J37" s="16">
        <f ca="1">SUMIFS(Sheet1!$BN:$BN,Sheet1!$BK:$BK,Calculator!$G37,Sheet1!$BL:$BL,Calculator!J$2)+SUMIFS(Sheet1!$BN:$BN,Sheet1!$BK:$BK,Calculator!J$2,Sheet1!$BL:$BL,Calculator!$G37)</f>
        <v>0</v>
      </c>
      <c r="K37" s="16">
        <f ca="1">SUMIFS(Sheet1!$BN:$BN,Sheet1!$BK:$BK,Calculator!$G37,Sheet1!$BL:$BL,Calculator!K$2)+SUMIFS(Sheet1!$BN:$BN,Sheet1!$BK:$BK,Calculator!K$2,Sheet1!$BL:$BL,Calculator!$G37)</f>
        <v>0</v>
      </c>
      <c r="L37" s="16">
        <f ca="1">SUMIFS(Sheet1!$BN:$BN,Sheet1!$BK:$BK,Calculator!$G37,Sheet1!$BL:$BL,Calculator!L$2)+SUMIFS(Sheet1!$BN:$BN,Sheet1!$BK:$BK,Calculator!L$2,Sheet1!$BL:$BL,Calculator!$G37)</f>
        <v>0</v>
      </c>
      <c r="M37" s="16">
        <f ca="1">SUMIFS(Sheet1!$BN:$BN,Sheet1!$BK:$BK,Calculator!$G37,Sheet1!$BL:$BL,Calculator!M$2)+SUMIFS(Sheet1!$BN:$BN,Sheet1!$BK:$BK,Calculator!M$2,Sheet1!$BL:$BL,Calculator!$G37)</f>
        <v>0</v>
      </c>
      <c r="N37" s="15">
        <f>SUMIFS(Sheet1!$BN:$BN,Sheet1!$BK:$BK,Calculator!$G37,Sheet1!$BL:$BL,Calculator!N$2)+SUMIFS(Sheet1!$BN:$BN,Sheet1!$BK:$BK,Calculator!N$2,Sheet1!$BL:$BL,Calculator!$G37)</f>
        <v>0</v>
      </c>
      <c r="O37" s="16">
        <f ca="1">SUMIFS(Sheet1!$BN:$BN,Sheet1!$BK:$BK,Calculator!$G37,Sheet1!$BL:$BL,Calculator!O$2)+SUMIFS(Sheet1!$BN:$BN,Sheet1!$BK:$BK,Calculator!O$2,Sheet1!$BL:$BL,Calculator!$G37)</f>
        <v>0</v>
      </c>
      <c r="P37" s="16">
        <f ca="1">SUMIFS(Sheet1!$BN:$BN,Sheet1!$BK:$BK,Calculator!$G37,Sheet1!$BL:$BL,Calculator!P$2)+SUMIFS(Sheet1!$BN:$BN,Sheet1!$BK:$BK,Calculator!P$2,Sheet1!$BL:$BL,Calculator!$G37)</f>
        <v>0</v>
      </c>
      <c r="Q37" s="16">
        <f ca="1">SUMIFS(Sheet1!$BN:$BN,Sheet1!$BK:$BK,Calculator!$G37,Sheet1!$BL:$BL,Calculator!Q$2)+SUMIFS(Sheet1!$BN:$BN,Sheet1!$BK:$BK,Calculator!Q$2,Sheet1!$BL:$BL,Calculator!$G37)</f>
        <v>0</v>
      </c>
      <c r="R37" s="16">
        <f ca="1">SUMIFS(Sheet1!$BN:$BN,Sheet1!$BK:$BK,Calculator!$G37,Sheet1!$BL:$BL,Calculator!R$2)+SUMIFS(Sheet1!$BN:$BN,Sheet1!$BK:$BK,Calculator!R$2,Sheet1!$BL:$BL,Calculator!$G37)</f>
        <v>0</v>
      </c>
      <c r="S37" s="16">
        <f ca="1">SUMIFS(Sheet1!$BN:$BN,Sheet1!$BK:$BK,Calculator!$G37,Sheet1!$BL:$BL,Calculator!S$2)+SUMIFS(Sheet1!$BN:$BN,Sheet1!$BK:$BK,Calculator!S$2,Sheet1!$BL:$BL,Calculator!$G37)</f>
        <v>0</v>
      </c>
      <c r="T37" s="16">
        <f ca="1">SUMIFS(Sheet1!$BN:$BN,Sheet1!$BK:$BK,Calculator!$G37,Sheet1!$BL:$BL,Calculator!T$2)+SUMIFS(Sheet1!$BN:$BN,Sheet1!$BK:$BK,Calculator!T$2,Sheet1!$BL:$BL,Calculator!$G37)</f>
        <v>0</v>
      </c>
      <c r="U37" s="16">
        <f ca="1">SUMIFS(Sheet1!$BN:$BN,Sheet1!$BK:$BK,Calculator!$G37,Sheet1!$BL:$BL,Calculator!U$2)+SUMIFS(Sheet1!$BN:$BN,Sheet1!$BK:$BK,Calculator!U$2,Sheet1!$BL:$BL,Calculator!$G37)</f>
        <v>0</v>
      </c>
      <c r="V37" s="16">
        <f ca="1">SUMIFS(Sheet1!$BN:$BN,Sheet1!$BK:$BK,Calculator!$G37,Sheet1!$BL:$BL,Calculator!V$2)+SUMIFS(Sheet1!$BN:$BN,Sheet1!$BK:$BK,Calculator!V$2,Sheet1!$BL:$BL,Calculator!$G37)</f>
        <v>0</v>
      </c>
      <c r="W37" s="16">
        <f ca="1">SUMIFS(Sheet1!$BN:$BN,Sheet1!$BK:$BK,Calculator!$G37,Sheet1!$BL:$BL,Calculator!W$2)+SUMIFS(Sheet1!$BN:$BN,Sheet1!$BK:$BK,Calculator!W$2,Sheet1!$BL:$BL,Calculator!$G37)</f>
        <v>0</v>
      </c>
      <c r="X37" s="16">
        <f ca="1">SUMIFS(Sheet1!$BN:$BN,Sheet1!$BK:$BK,Calculator!$G37,Sheet1!$BL:$BL,Calculator!X$2)+SUMIFS(Sheet1!$BN:$BN,Sheet1!$BK:$BK,Calculator!X$2,Sheet1!$BL:$BL,Calculator!$G37)</f>
        <v>0</v>
      </c>
      <c r="Y37" s="16">
        <f ca="1">SUMIFS(Sheet1!$BN:$BN,Sheet1!$BK:$BK,Calculator!$G37,Sheet1!$BL:$BL,Calculator!Y$2)+SUMIFS(Sheet1!$BN:$BN,Sheet1!$BK:$BK,Calculator!Y$2,Sheet1!$BL:$BL,Calculator!$G37)</f>
        <v>0</v>
      </c>
      <c r="Z37" s="16">
        <f ca="1">SUMIFS(Sheet1!$BN:$BN,Sheet1!$BK:$BK,Calculator!$G37,Sheet1!$BL:$BL,Calculator!Z$2)+SUMIFS(Sheet1!$BN:$BN,Sheet1!$BK:$BK,Calculator!Z$2,Sheet1!$BL:$BL,Calculator!$G37)</f>
        <v>0</v>
      </c>
      <c r="AA37" s="16">
        <f ca="1">SUMIFS(Sheet1!$BN:$BN,Sheet1!$BK:$BK,Calculator!$G37,Sheet1!$BL:$BL,Calculator!AA$2)+SUMIFS(Sheet1!$BN:$BN,Sheet1!$BK:$BK,Calculator!AA$2,Sheet1!$BL:$BL,Calculator!$G37)</f>
        <v>0</v>
      </c>
      <c r="AB37" s="16">
        <f ca="1">SUMIFS(Sheet1!$BN:$BN,Sheet1!$BK:$BK,Calculator!$G37,Sheet1!$BL:$BL,Calculator!AB$2)+SUMIFS(Sheet1!$BN:$BN,Sheet1!$BK:$BK,Calculator!AB$2,Sheet1!$BL:$BL,Calculator!$G37)</f>
        <v>0</v>
      </c>
      <c r="AC37" s="16">
        <f ca="1">SUMIFS(Sheet1!$BN:$BN,Sheet1!$BK:$BK,Calculator!$G37,Sheet1!$BL:$BL,Calculator!AC$2)+SUMIFS(Sheet1!$BN:$BN,Sheet1!$BK:$BK,Calculator!AC$2,Sheet1!$BL:$BL,Calculator!$G37)</f>
        <v>0</v>
      </c>
      <c r="AD37" s="16">
        <f ca="1">SUMIFS(Sheet1!$BN:$BN,Sheet1!$BK:$BK,Calculator!$G37,Sheet1!$BL:$BL,Calculator!AD$2)+SUMIFS(Sheet1!$BN:$BN,Sheet1!$BK:$BK,Calculator!AD$2,Sheet1!$BL:$BL,Calculator!$G37)</f>
        <v>0</v>
      </c>
      <c r="AE37" s="17">
        <f ca="1">SUMIFS(Sheet1!$BN:$BN,Sheet1!$BK:$BK,Calculator!$G37,Sheet1!$BL:$BL,Calculator!AE$2)+SUMIFS(Sheet1!$BN:$BN,Sheet1!$BK:$BK,Calculator!AE$2,Sheet1!$BL:$BL,Calculator!$G37)</f>
        <v>0</v>
      </c>
    </row>
    <row r="38" spans="1:31" ht="15" x14ac:dyDescent="0.35">
      <c r="F38" s="21"/>
      <c r="G38" s="7">
        <v>8</v>
      </c>
      <c r="H38" s="14">
        <f ca="1">SUMIFS(Sheet1!$BN:$BN,Sheet1!$BK:$BK,Calculator!$G38,Sheet1!$BL:$BL,Calculator!H$2)+SUMIFS(Sheet1!$BN:$BN,Sheet1!$BK:$BK,Calculator!H$2,Sheet1!$BL:$BL,Calculator!$G38)</f>
        <v>0</v>
      </c>
      <c r="I38" s="16">
        <f ca="1">SUMIFS(Sheet1!$BN:$BN,Sheet1!$BK:$BK,Calculator!$G38,Sheet1!$BL:$BL,Calculator!I$2)+SUMIFS(Sheet1!$BN:$BN,Sheet1!$BK:$BK,Calculator!I$2,Sheet1!$BL:$BL,Calculator!$G38)</f>
        <v>0</v>
      </c>
      <c r="J38" s="16">
        <f ca="1">SUMIFS(Sheet1!$BN:$BN,Sheet1!$BK:$BK,Calculator!$G38,Sheet1!$BL:$BL,Calculator!J$2)+SUMIFS(Sheet1!$BN:$BN,Sheet1!$BK:$BK,Calculator!J$2,Sheet1!$BL:$BL,Calculator!$G38)</f>
        <v>0</v>
      </c>
      <c r="K38" s="16">
        <f ca="1">SUMIFS(Sheet1!$BN:$BN,Sheet1!$BK:$BK,Calculator!$G38,Sheet1!$BL:$BL,Calculator!K$2)+SUMIFS(Sheet1!$BN:$BN,Sheet1!$BK:$BK,Calculator!K$2,Sheet1!$BL:$BL,Calculator!$G38)</f>
        <v>0</v>
      </c>
      <c r="L38" s="16">
        <f ca="1">SUMIFS(Sheet1!$BN:$BN,Sheet1!$BK:$BK,Calculator!$G38,Sheet1!$BL:$BL,Calculator!L$2)+SUMIFS(Sheet1!$BN:$BN,Sheet1!$BK:$BK,Calculator!L$2,Sheet1!$BL:$BL,Calculator!$G38)</f>
        <v>0</v>
      </c>
      <c r="M38" s="16">
        <f ca="1">SUMIFS(Sheet1!$BN:$BN,Sheet1!$BK:$BK,Calculator!$G38,Sheet1!$BL:$BL,Calculator!M$2)+SUMIFS(Sheet1!$BN:$BN,Sheet1!$BK:$BK,Calculator!M$2,Sheet1!$BL:$BL,Calculator!$G38)</f>
        <v>0</v>
      </c>
      <c r="N38" s="16">
        <f ca="1">SUMIFS(Sheet1!$BN:$BN,Sheet1!$BK:$BK,Calculator!$G38,Sheet1!$BL:$BL,Calculator!N$2)+SUMIFS(Sheet1!$BN:$BN,Sheet1!$BK:$BK,Calculator!N$2,Sheet1!$BL:$BL,Calculator!$G38)</f>
        <v>0</v>
      </c>
      <c r="O38" s="15">
        <f>SUMIFS(Sheet1!$BN:$BN,Sheet1!$BK:$BK,Calculator!$G38,Sheet1!$BL:$BL,Calculator!O$2)+SUMIFS(Sheet1!$BN:$BN,Sheet1!$BK:$BK,Calculator!O$2,Sheet1!$BL:$BL,Calculator!$G38)</f>
        <v>0</v>
      </c>
      <c r="P38" s="16">
        <f ca="1">SUMIFS(Sheet1!$BN:$BN,Sheet1!$BK:$BK,Calculator!$G38,Sheet1!$BL:$BL,Calculator!P$2)+SUMIFS(Sheet1!$BN:$BN,Sheet1!$BK:$BK,Calculator!P$2,Sheet1!$BL:$BL,Calculator!$G38)</f>
        <v>0</v>
      </c>
      <c r="Q38" s="16">
        <f ca="1">SUMIFS(Sheet1!$BN:$BN,Sheet1!$BK:$BK,Calculator!$G38,Sheet1!$BL:$BL,Calculator!Q$2)+SUMIFS(Sheet1!$BN:$BN,Sheet1!$BK:$BK,Calculator!Q$2,Sheet1!$BL:$BL,Calculator!$G38)</f>
        <v>0</v>
      </c>
      <c r="R38" s="16">
        <f ca="1">SUMIFS(Sheet1!$BN:$BN,Sheet1!$BK:$BK,Calculator!$G38,Sheet1!$BL:$BL,Calculator!R$2)+SUMIFS(Sheet1!$BN:$BN,Sheet1!$BK:$BK,Calculator!R$2,Sheet1!$BL:$BL,Calculator!$G38)</f>
        <v>0</v>
      </c>
      <c r="S38" s="16">
        <f ca="1">SUMIFS(Sheet1!$BN:$BN,Sheet1!$BK:$BK,Calculator!$G38,Sheet1!$BL:$BL,Calculator!S$2)+SUMIFS(Sheet1!$BN:$BN,Sheet1!$BK:$BK,Calculator!S$2,Sheet1!$BL:$BL,Calculator!$G38)</f>
        <v>0</v>
      </c>
      <c r="T38" s="16">
        <f ca="1">SUMIFS(Sheet1!$BN:$BN,Sheet1!$BK:$BK,Calculator!$G38,Sheet1!$BL:$BL,Calculator!T$2)+SUMIFS(Sheet1!$BN:$BN,Sheet1!$BK:$BK,Calculator!T$2,Sheet1!$BL:$BL,Calculator!$G38)</f>
        <v>0</v>
      </c>
      <c r="U38" s="16">
        <f ca="1">SUMIFS(Sheet1!$BN:$BN,Sheet1!$BK:$BK,Calculator!$G38,Sheet1!$BL:$BL,Calculator!U$2)+SUMIFS(Sheet1!$BN:$BN,Sheet1!$BK:$BK,Calculator!U$2,Sheet1!$BL:$BL,Calculator!$G38)</f>
        <v>0</v>
      </c>
      <c r="V38" s="16">
        <f ca="1">SUMIFS(Sheet1!$BN:$BN,Sheet1!$BK:$BK,Calculator!$G38,Sheet1!$BL:$BL,Calculator!V$2)+SUMIFS(Sheet1!$BN:$BN,Sheet1!$BK:$BK,Calculator!V$2,Sheet1!$BL:$BL,Calculator!$G38)</f>
        <v>0</v>
      </c>
      <c r="W38" s="16">
        <f ca="1">SUMIFS(Sheet1!$BN:$BN,Sheet1!$BK:$BK,Calculator!$G38,Sheet1!$BL:$BL,Calculator!W$2)+SUMIFS(Sheet1!$BN:$BN,Sheet1!$BK:$BK,Calculator!W$2,Sheet1!$BL:$BL,Calculator!$G38)</f>
        <v>0</v>
      </c>
      <c r="X38" s="16">
        <f ca="1">SUMIFS(Sheet1!$BN:$BN,Sheet1!$BK:$BK,Calculator!$G38,Sheet1!$BL:$BL,Calculator!X$2)+SUMIFS(Sheet1!$BN:$BN,Sheet1!$BK:$BK,Calculator!X$2,Sheet1!$BL:$BL,Calculator!$G38)</f>
        <v>0</v>
      </c>
      <c r="Y38" s="16">
        <f ca="1">SUMIFS(Sheet1!$BN:$BN,Sheet1!$BK:$BK,Calculator!$G38,Sheet1!$BL:$BL,Calculator!Y$2)+SUMIFS(Sheet1!$BN:$BN,Sheet1!$BK:$BK,Calculator!Y$2,Sheet1!$BL:$BL,Calculator!$G38)</f>
        <v>0</v>
      </c>
      <c r="Z38" s="16">
        <f ca="1">SUMIFS(Sheet1!$BN:$BN,Sheet1!$BK:$BK,Calculator!$G38,Sheet1!$BL:$BL,Calculator!Z$2)+SUMIFS(Sheet1!$BN:$BN,Sheet1!$BK:$BK,Calculator!Z$2,Sheet1!$BL:$BL,Calculator!$G38)</f>
        <v>0</v>
      </c>
      <c r="AA38" s="16">
        <f ca="1">SUMIFS(Sheet1!$BN:$BN,Sheet1!$BK:$BK,Calculator!$G38,Sheet1!$BL:$BL,Calculator!AA$2)+SUMIFS(Sheet1!$BN:$BN,Sheet1!$BK:$BK,Calculator!AA$2,Sheet1!$BL:$BL,Calculator!$G38)</f>
        <v>0</v>
      </c>
      <c r="AB38" s="16">
        <f ca="1">SUMIFS(Sheet1!$BN:$BN,Sheet1!$BK:$BK,Calculator!$G38,Sheet1!$BL:$BL,Calculator!AB$2)+SUMIFS(Sheet1!$BN:$BN,Sheet1!$BK:$BK,Calculator!AB$2,Sheet1!$BL:$BL,Calculator!$G38)</f>
        <v>0</v>
      </c>
      <c r="AC38" s="16">
        <f ca="1">SUMIFS(Sheet1!$BN:$BN,Sheet1!$BK:$BK,Calculator!$G38,Sheet1!$BL:$BL,Calculator!AC$2)+SUMIFS(Sheet1!$BN:$BN,Sheet1!$BK:$BK,Calculator!AC$2,Sheet1!$BL:$BL,Calculator!$G38)</f>
        <v>0</v>
      </c>
      <c r="AD38" s="16">
        <f ca="1">SUMIFS(Sheet1!$BN:$BN,Sheet1!$BK:$BK,Calculator!$G38,Sheet1!$BL:$BL,Calculator!AD$2)+SUMIFS(Sheet1!$BN:$BN,Sheet1!$BK:$BK,Calculator!AD$2,Sheet1!$BL:$BL,Calculator!$G38)</f>
        <v>0</v>
      </c>
      <c r="AE38" s="17">
        <f ca="1">SUMIFS(Sheet1!$BN:$BN,Sheet1!$BK:$BK,Calculator!$G38,Sheet1!$BL:$BL,Calculator!AE$2)+SUMIFS(Sheet1!$BN:$BN,Sheet1!$BK:$BK,Calculator!AE$2,Sheet1!$BL:$BL,Calculator!$G38)</f>
        <v>0</v>
      </c>
    </row>
    <row r="39" spans="1:31" ht="15" x14ac:dyDescent="0.35">
      <c r="F39" s="21"/>
      <c r="G39" s="7">
        <v>9</v>
      </c>
      <c r="H39" s="14">
        <f ca="1">SUMIFS(Sheet1!$BN:$BN,Sheet1!$BK:$BK,Calculator!$G39,Sheet1!$BL:$BL,Calculator!H$2)+SUMIFS(Sheet1!$BN:$BN,Sheet1!$BK:$BK,Calculator!H$2,Sheet1!$BL:$BL,Calculator!$G39)</f>
        <v>0</v>
      </c>
      <c r="I39" s="16">
        <f ca="1">SUMIFS(Sheet1!$BN:$BN,Sheet1!$BK:$BK,Calculator!$G39,Sheet1!$BL:$BL,Calculator!I$2)+SUMIFS(Sheet1!$BN:$BN,Sheet1!$BK:$BK,Calculator!I$2,Sheet1!$BL:$BL,Calculator!$G39)</f>
        <v>0</v>
      </c>
      <c r="J39" s="16">
        <f ca="1">SUMIFS(Sheet1!$BN:$BN,Sheet1!$BK:$BK,Calculator!$G39,Sheet1!$BL:$BL,Calculator!J$2)+SUMIFS(Sheet1!$BN:$BN,Sheet1!$BK:$BK,Calculator!J$2,Sheet1!$BL:$BL,Calculator!$G39)</f>
        <v>0</v>
      </c>
      <c r="K39" s="16">
        <f ca="1">SUMIFS(Sheet1!$BN:$BN,Sheet1!$BK:$BK,Calculator!$G39,Sheet1!$BL:$BL,Calculator!K$2)+SUMIFS(Sheet1!$BN:$BN,Sheet1!$BK:$BK,Calculator!K$2,Sheet1!$BL:$BL,Calculator!$G39)</f>
        <v>0</v>
      </c>
      <c r="L39" s="16">
        <f ca="1">SUMIFS(Sheet1!$BN:$BN,Sheet1!$BK:$BK,Calculator!$G39,Sheet1!$BL:$BL,Calculator!L$2)+SUMIFS(Sheet1!$BN:$BN,Sheet1!$BK:$BK,Calculator!L$2,Sheet1!$BL:$BL,Calculator!$G39)</f>
        <v>0</v>
      </c>
      <c r="M39" s="16">
        <f ca="1">SUMIFS(Sheet1!$BN:$BN,Sheet1!$BK:$BK,Calculator!$G39,Sheet1!$BL:$BL,Calculator!M$2)+SUMIFS(Sheet1!$BN:$BN,Sheet1!$BK:$BK,Calculator!M$2,Sheet1!$BL:$BL,Calculator!$G39)</f>
        <v>0</v>
      </c>
      <c r="N39" s="16">
        <f ca="1">SUMIFS(Sheet1!$BN:$BN,Sheet1!$BK:$BK,Calculator!$G39,Sheet1!$BL:$BL,Calculator!N$2)+SUMIFS(Sheet1!$BN:$BN,Sheet1!$BK:$BK,Calculator!N$2,Sheet1!$BL:$BL,Calculator!$G39)</f>
        <v>0</v>
      </c>
      <c r="O39" s="16">
        <f ca="1">SUMIFS(Sheet1!$BN:$BN,Sheet1!$BK:$BK,Calculator!$G39,Sheet1!$BL:$BL,Calculator!O$2)+SUMIFS(Sheet1!$BN:$BN,Sheet1!$BK:$BK,Calculator!O$2,Sheet1!$BL:$BL,Calculator!$G39)</f>
        <v>0</v>
      </c>
      <c r="P39" s="15">
        <f>SUMIFS(Sheet1!$BN:$BN,Sheet1!$BK:$BK,Calculator!$G39,Sheet1!$BL:$BL,Calculator!P$2)+SUMIFS(Sheet1!$BN:$BN,Sheet1!$BK:$BK,Calculator!P$2,Sheet1!$BL:$BL,Calculator!$G39)</f>
        <v>0</v>
      </c>
      <c r="Q39" s="16">
        <f ca="1">SUMIFS(Sheet1!$BN:$BN,Sheet1!$BK:$BK,Calculator!$G39,Sheet1!$BL:$BL,Calculator!Q$2)+SUMIFS(Sheet1!$BN:$BN,Sheet1!$BK:$BK,Calculator!Q$2,Sheet1!$BL:$BL,Calculator!$G39)</f>
        <v>0</v>
      </c>
      <c r="R39" s="16">
        <f ca="1">SUMIFS(Sheet1!$BN:$BN,Sheet1!$BK:$BK,Calculator!$G39,Sheet1!$BL:$BL,Calculator!R$2)+SUMIFS(Sheet1!$BN:$BN,Sheet1!$BK:$BK,Calculator!R$2,Sheet1!$BL:$BL,Calculator!$G39)</f>
        <v>0</v>
      </c>
      <c r="S39" s="16">
        <f ca="1">SUMIFS(Sheet1!$BN:$BN,Sheet1!$BK:$BK,Calculator!$G39,Sheet1!$BL:$BL,Calculator!S$2)+SUMIFS(Sheet1!$BN:$BN,Sheet1!$BK:$BK,Calculator!S$2,Sheet1!$BL:$BL,Calculator!$G39)</f>
        <v>0</v>
      </c>
      <c r="T39" s="16">
        <f ca="1">SUMIFS(Sheet1!$BN:$BN,Sheet1!$BK:$BK,Calculator!$G39,Sheet1!$BL:$BL,Calculator!T$2)+SUMIFS(Sheet1!$BN:$BN,Sheet1!$BK:$BK,Calculator!T$2,Sheet1!$BL:$BL,Calculator!$G39)</f>
        <v>0</v>
      </c>
      <c r="U39" s="16">
        <f ca="1">SUMIFS(Sheet1!$BN:$BN,Sheet1!$BK:$BK,Calculator!$G39,Sheet1!$BL:$BL,Calculator!U$2)+SUMIFS(Sheet1!$BN:$BN,Sheet1!$BK:$BK,Calculator!U$2,Sheet1!$BL:$BL,Calculator!$G39)</f>
        <v>0</v>
      </c>
      <c r="V39" s="16">
        <f ca="1">SUMIFS(Sheet1!$BN:$BN,Sheet1!$BK:$BK,Calculator!$G39,Sheet1!$BL:$BL,Calculator!V$2)+SUMIFS(Sheet1!$BN:$BN,Sheet1!$BK:$BK,Calculator!V$2,Sheet1!$BL:$BL,Calculator!$G39)</f>
        <v>0</v>
      </c>
      <c r="W39" s="16">
        <f ca="1">SUMIFS(Sheet1!$BN:$BN,Sheet1!$BK:$BK,Calculator!$G39,Sheet1!$BL:$BL,Calculator!W$2)+SUMIFS(Sheet1!$BN:$BN,Sheet1!$BK:$BK,Calculator!W$2,Sheet1!$BL:$BL,Calculator!$G39)</f>
        <v>0</v>
      </c>
      <c r="X39" s="16">
        <f ca="1">SUMIFS(Sheet1!$BN:$BN,Sheet1!$BK:$BK,Calculator!$G39,Sheet1!$BL:$BL,Calculator!X$2)+SUMIFS(Sheet1!$BN:$BN,Sheet1!$BK:$BK,Calculator!X$2,Sheet1!$BL:$BL,Calculator!$G39)</f>
        <v>0</v>
      </c>
      <c r="Y39" s="16">
        <f ca="1">SUMIFS(Sheet1!$BN:$BN,Sheet1!$BK:$BK,Calculator!$G39,Sheet1!$BL:$BL,Calculator!Y$2)+SUMIFS(Sheet1!$BN:$BN,Sheet1!$BK:$BK,Calculator!Y$2,Sheet1!$BL:$BL,Calculator!$G39)</f>
        <v>0</v>
      </c>
      <c r="Z39" s="16">
        <f ca="1">SUMIFS(Sheet1!$BN:$BN,Sheet1!$BK:$BK,Calculator!$G39,Sheet1!$BL:$BL,Calculator!Z$2)+SUMIFS(Sheet1!$BN:$BN,Sheet1!$BK:$BK,Calculator!Z$2,Sheet1!$BL:$BL,Calculator!$G39)</f>
        <v>0</v>
      </c>
      <c r="AA39" s="16">
        <f ca="1">SUMIFS(Sheet1!$BN:$BN,Sheet1!$BK:$BK,Calculator!$G39,Sheet1!$BL:$BL,Calculator!AA$2)+SUMIFS(Sheet1!$BN:$BN,Sheet1!$BK:$BK,Calculator!AA$2,Sheet1!$BL:$BL,Calculator!$G39)</f>
        <v>0</v>
      </c>
      <c r="AB39" s="16">
        <f ca="1">SUMIFS(Sheet1!$BN:$BN,Sheet1!$BK:$BK,Calculator!$G39,Sheet1!$BL:$BL,Calculator!AB$2)+SUMIFS(Sheet1!$BN:$BN,Sheet1!$BK:$BK,Calculator!AB$2,Sheet1!$BL:$BL,Calculator!$G39)</f>
        <v>0</v>
      </c>
      <c r="AC39" s="16">
        <f ca="1">SUMIFS(Sheet1!$BN:$BN,Sheet1!$BK:$BK,Calculator!$G39,Sheet1!$BL:$BL,Calculator!AC$2)+SUMIFS(Sheet1!$BN:$BN,Sheet1!$BK:$BK,Calculator!AC$2,Sheet1!$BL:$BL,Calculator!$G39)</f>
        <v>0</v>
      </c>
      <c r="AD39" s="16">
        <f ca="1">SUMIFS(Sheet1!$BN:$BN,Sheet1!$BK:$BK,Calculator!$G39,Sheet1!$BL:$BL,Calculator!AD$2)+SUMIFS(Sheet1!$BN:$BN,Sheet1!$BK:$BK,Calculator!AD$2,Sheet1!$BL:$BL,Calculator!$G39)</f>
        <v>0</v>
      </c>
      <c r="AE39" s="17">
        <f ca="1">SUMIFS(Sheet1!$BN:$BN,Sheet1!$BK:$BK,Calculator!$G39,Sheet1!$BL:$BL,Calculator!AE$2)+SUMIFS(Sheet1!$BN:$BN,Sheet1!$BK:$BK,Calculator!AE$2,Sheet1!$BL:$BL,Calculator!$G39)</f>
        <v>0</v>
      </c>
    </row>
    <row r="40" spans="1:31" ht="15" x14ac:dyDescent="0.35">
      <c r="F40" s="21"/>
      <c r="G40" s="7">
        <v>10</v>
      </c>
      <c r="H40" s="14">
        <f ca="1">SUMIFS(Sheet1!$BN:$BN,Sheet1!$BK:$BK,Calculator!$G40,Sheet1!$BL:$BL,Calculator!H$2)+SUMIFS(Sheet1!$BN:$BN,Sheet1!$BK:$BK,Calculator!H$2,Sheet1!$BL:$BL,Calculator!$G40)</f>
        <v>0</v>
      </c>
      <c r="I40" s="16">
        <f ca="1">SUMIFS(Sheet1!$BN:$BN,Sheet1!$BK:$BK,Calculator!$G40,Sheet1!$BL:$BL,Calculator!I$2)+SUMIFS(Sheet1!$BN:$BN,Sheet1!$BK:$BK,Calculator!I$2,Sheet1!$BL:$BL,Calculator!$G40)</f>
        <v>0</v>
      </c>
      <c r="J40" s="16">
        <f ca="1">SUMIFS(Sheet1!$BN:$BN,Sheet1!$BK:$BK,Calculator!$G40,Sheet1!$BL:$BL,Calculator!J$2)+SUMIFS(Sheet1!$BN:$BN,Sheet1!$BK:$BK,Calculator!J$2,Sheet1!$BL:$BL,Calculator!$G40)</f>
        <v>0</v>
      </c>
      <c r="K40" s="16">
        <f ca="1">SUMIFS(Sheet1!$BN:$BN,Sheet1!$BK:$BK,Calculator!$G40,Sheet1!$BL:$BL,Calculator!K$2)+SUMIFS(Sheet1!$BN:$BN,Sheet1!$BK:$BK,Calculator!K$2,Sheet1!$BL:$BL,Calculator!$G40)</f>
        <v>0</v>
      </c>
      <c r="L40" s="16">
        <f ca="1">SUMIFS(Sheet1!$BN:$BN,Sheet1!$BK:$BK,Calculator!$G40,Sheet1!$BL:$BL,Calculator!L$2)+SUMIFS(Sheet1!$BN:$BN,Sheet1!$BK:$BK,Calculator!L$2,Sheet1!$BL:$BL,Calculator!$G40)</f>
        <v>0</v>
      </c>
      <c r="M40" s="16">
        <f ca="1">SUMIFS(Sheet1!$BN:$BN,Sheet1!$BK:$BK,Calculator!$G40,Sheet1!$BL:$BL,Calculator!M$2)+SUMIFS(Sheet1!$BN:$BN,Sheet1!$BK:$BK,Calculator!M$2,Sheet1!$BL:$BL,Calculator!$G40)</f>
        <v>0</v>
      </c>
      <c r="N40" s="16">
        <f ca="1">SUMIFS(Sheet1!$BN:$BN,Sheet1!$BK:$BK,Calculator!$G40,Sheet1!$BL:$BL,Calculator!N$2)+SUMIFS(Sheet1!$BN:$BN,Sheet1!$BK:$BK,Calculator!N$2,Sheet1!$BL:$BL,Calculator!$G40)</f>
        <v>0</v>
      </c>
      <c r="O40" s="16">
        <f ca="1">SUMIFS(Sheet1!$BN:$BN,Sheet1!$BK:$BK,Calculator!$G40,Sheet1!$BL:$BL,Calculator!O$2)+SUMIFS(Sheet1!$BN:$BN,Sheet1!$BK:$BK,Calculator!O$2,Sheet1!$BL:$BL,Calculator!$G40)</f>
        <v>0</v>
      </c>
      <c r="P40" s="16">
        <f ca="1">SUMIFS(Sheet1!$BN:$BN,Sheet1!$BK:$BK,Calculator!$G40,Sheet1!$BL:$BL,Calculator!P$2)+SUMIFS(Sheet1!$BN:$BN,Sheet1!$BK:$BK,Calculator!P$2,Sheet1!$BL:$BL,Calculator!$G40)</f>
        <v>0</v>
      </c>
      <c r="Q40" s="15">
        <f>SUMIFS(Sheet1!$BN:$BN,Sheet1!$BK:$BK,Calculator!$G40,Sheet1!$BL:$BL,Calculator!Q$2)+SUMIFS(Sheet1!$BN:$BN,Sheet1!$BK:$BK,Calculator!Q$2,Sheet1!$BL:$BL,Calculator!$G40)</f>
        <v>0</v>
      </c>
      <c r="R40" s="16">
        <f ca="1">SUMIFS(Sheet1!$BN:$BN,Sheet1!$BK:$BK,Calculator!$G40,Sheet1!$BL:$BL,Calculator!R$2)+SUMIFS(Sheet1!$BN:$BN,Sheet1!$BK:$BK,Calculator!R$2,Sheet1!$BL:$BL,Calculator!$G40)</f>
        <v>0</v>
      </c>
      <c r="S40" s="16">
        <f ca="1">SUMIFS(Sheet1!$BN:$BN,Sheet1!$BK:$BK,Calculator!$G40,Sheet1!$BL:$BL,Calculator!S$2)+SUMIFS(Sheet1!$BN:$BN,Sheet1!$BK:$BK,Calculator!S$2,Sheet1!$BL:$BL,Calculator!$G40)</f>
        <v>0</v>
      </c>
      <c r="T40" s="16">
        <f ca="1">SUMIFS(Sheet1!$BN:$BN,Sheet1!$BK:$BK,Calculator!$G40,Sheet1!$BL:$BL,Calculator!T$2)+SUMIFS(Sheet1!$BN:$BN,Sheet1!$BK:$BK,Calculator!T$2,Sheet1!$BL:$BL,Calculator!$G40)</f>
        <v>0</v>
      </c>
      <c r="U40" s="16">
        <f ca="1">SUMIFS(Sheet1!$BN:$BN,Sheet1!$BK:$BK,Calculator!$G40,Sheet1!$BL:$BL,Calculator!U$2)+SUMIFS(Sheet1!$BN:$BN,Sheet1!$BK:$BK,Calculator!U$2,Sheet1!$BL:$BL,Calculator!$G40)</f>
        <v>0</v>
      </c>
      <c r="V40" s="16">
        <f ca="1">SUMIFS(Sheet1!$BN:$BN,Sheet1!$BK:$BK,Calculator!$G40,Sheet1!$BL:$BL,Calculator!V$2)+SUMIFS(Sheet1!$BN:$BN,Sheet1!$BK:$BK,Calculator!V$2,Sheet1!$BL:$BL,Calculator!$G40)</f>
        <v>0</v>
      </c>
      <c r="W40" s="16">
        <f ca="1">SUMIFS(Sheet1!$BN:$BN,Sheet1!$BK:$BK,Calculator!$G40,Sheet1!$BL:$BL,Calculator!W$2)+SUMIFS(Sheet1!$BN:$BN,Sheet1!$BK:$BK,Calculator!W$2,Sheet1!$BL:$BL,Calculator!$G40)</f>
        <v>0</v>
      </c>
      <c r="X40" s="16">
        <f ca="1">SUMIFS(Sheet1!$BN:$BN,Sheet1!$BK:$BK,Calculator!$G40,Sheet1!$BL:$BL,Calculator!X$2)+SUMIFS(Sheet1!$BN:$BN,Sheet1!$BK:$BK,Calculator!X$2,Sheet1!$BL:$BL,Calculator!$G40)</f>
        <v>0</v>
      </c>
      <c r="Y40" s="16">
        <f ca="1">SUMIFS(Sheet1!$BN:$BN,Sheet1!$BK:$BK,Calculator!$G40,Sheet1!$BL:$BL,Calculator!Y$2)+SUMIFS(Sheet1!$BN:$BN,Sheet1!$BK:$BK,Calculator!Y$2,Sheet1!$BL:$BL,Calculator!$G40)</f>
        <v>0</v>
      </c>
      <c r="Z40" s="16">
        <f ca="1">SUMIFS(Sheet1!$BN:$BN,Sheet1!$BK:$BK,Calculator!$G40,Sheet1!$BL:$BL,Calculator!Z$2)+SUMIFS(Sheet1!$BN:$BN,Sheet1!$BK:$BK,Calculator!Z$2,Sheet1!$BL:$BL,Calculator!$G40)</f>
        <v>0</v>
      </c>
      <c r="AA40" s="16">
        <f ca="1">SUMIFS(Sheet1!$BN:$BN,Sheet1!$BK:$BK,Calculator!$G40,Sheet1!$BL:$BL,Calculator!AA$2)+SUMIFS(Sheet1!$BN:$BN,Sheet1!$BK:$BK,Calculator!AA$2,Sheet1!$BL:$BL,Calculator!$G40)</f>
        <v>0</v>
      </c>
      <c r="AB40" s="16">
        <f ca="1">SUMIFS(Sheet1!$BN:$BN,Sheet1!$BK:$BK,Calculator!$G40,Sheet1!$BL:$BL,Calculator!AB$2)+SUMIFS(Sheet1!$BN:$BN,Sheet1!$BK:$BK,Calculator!AB$2,Sheet1!$BL:$BL,Calculator!$G40)</f>
        <v>0</v>
      </c>
      <c r="AC40" s="16">
        <f ca="1">SUMIFS(Sheet1!$BN:$BN,Sheet1!$BK:$BK,Calculator!$G40,Sheet1!$BL:$BL,Calculator!AC$2)+SUMIFS(Sheet1!$BN:$BN,Sheet1!$BK:$BK,Calculator!AC$2,Sheet1!$BL:$BL,Calculator!$G40)</f>
        <v>0</v>
      </c>
      <c r="AD40" s="16">
        <f ca="1">SUMIFS(Sheet1!$BN:$BN,Sheet1!$BK:$BK,Calculator!$G40,Sheet1!$BL:$BL,Calculator!AD$2)+SUMIFS(Sheet1!$BN:$BN,Sheet1!$BK:$BK,Calculator!AD$2,Sheet1!$BL:$BL,Calculator!$G40)</f>
        <v>0</v>
      </c>
      <c r="AE40" s="17">
        <f ca="1">SUMIFS(Sheet1!$BN:$BN,Sheet1!$BK:$BK,Calculator!$G40,Sheet1!$BL:$BL,Calculator!AE$2)+SUMIFS(Sheet1!$BN:$BN,Sheet1!$BK:$BK,Calculator!AE$2,Sheet1!$BL:$BL,Calculator!$G40)</f>
        <v>0</v>
      </c>
    </row>
    <row r="41" spans="1:31" ht="15" x14ac:dyDescent="0.35">
      <c r="F41" s="21"/>
      <c r="G41" s="7">
        <v>11</v>
      </c>
      <c r="H41" s="14">
        <f ca="1">SUMIFS(Sheet1!$BN:$BN,Sheet1!$BK:$BK,Calculator!$G41,Sheet1!$BL:$BL,Calculator!H$2)+SUMIFS(Sheet1!$BN:$BN,Sheet1!$BK:$BK,Calculator!H$2,Sheet1!$BL:$BL,Calculator!$G41)</f>
        <v>0</v>
      </c>
      <c r="I41" s="16">
        <f ca="1">SUMIFS(Sheet1!$BN:$BN,Sheet1!$BK:$BK,Calculator!$G41,Sheet1!$BL:$BL,Calculator!I$2)+SUMIFS(Sheet1!$BN:$BN,Sheet1!$BK:$BK,Calculator!I$2,Sheet1!$BL:$BL,Calculator!$G41)</f>
        <v>0</v>
      </c>
      <c r="J41" s="16">
        <f ca="1">SUMIFS(Sheet1!$BN:$BN,Sheet1!$BK:$BK,Calculator!$G41,Sheet1!$BL:$BL,Calculator!J$2)+SUMIFS(Sheet1!$BN:$BN,Sheet1!$BK:$BK,Calculator!J$2,Sheet1!$BL:$BL,Calculator!$G41)</f>
        <v>0</v>
      </c>
      <c r="K41" s="16">
        <f ca="1">SUMIFS(Sheet1!$BN:$BN,Sheet1!$BK:$BK,Calculator!$G41,Sheet1!$BL:$BL,Calculator!K$2)+SUMIFS(Sheet1!$BN:$BN,Sheet1!$BK:$BK,Calculator!K$2,Sheet1!$BL:$BL,Calculator!$G41)</f>
        <v>0</v>
      </c>
      <c r="L41" s="16">
        <f ca="1">SUMIFS(Sheet1!$BN:$BN,Sheet1!$BK:$BK,Calculator!$G41,Sheet1!$BL:$BL,Calculator!L$2)+SUMIFS(Sheet1!$BN:$BN,Sheet1!$BK:$BK,Calculator!L$2,Sheet1!$BL:$BL,Calculator!$G41)</f>
        <v>0</v>
      </c>
      <c r="M41" s="16">
        <f ca="1">SUMIFS(Sheet1!$BN:$BN,Sheet1!$BK:$BK,Calculator!$G41,Sheet1!$BL:$BL,Calculator!M$2)+SUMIFS(Sheet1!$BN:$BN,Sheet1!$BK:$BK,Calculator!M$2,Sheet1!$BL:$BL,Calculator!$G41)</f>
        <v>0</v>
      </c>
      <c r="N41" s="16">
        <f ca="1">SUMIFS(Sheet1!$BN:$BN,Sheet1!$BK:$BK,Calculator!$G41,Sheet1!$BL:$BL,Calculator!N$2)+SUMIFS(Sheet1!$BN:$BN,Sheet1!$BK:$BK,Calculator!N$2,Sheet1!$BL:$BL,Calculator!$G41)</f>
        <v>0</v>
      </c>
      <c r="O41" s="16">
        <f ca="1">SUMIFS(Sheet1!$BN:$BN,Sheet1!$BK:$BK,Calculator!$G41,Sheet1!$BL:$BL,Calculator!O$2)+SUMIFS(Sheet1!$BN:$BN,Sheet1!$BK:$BK,Calculator!O$2,Sheet1!$BL:$BL,Calculator!$G41)</f>
        <v>0</v>
      </c>
      <c r="P41" s="16">
        <f ca="1">SUMIFS(Sheet1!$BN:$BN,Sheet1!$BK:$BK,Calculator!$G41,Sheet1!$BL:$BL,Calculator!P$2)+SUMIFS(Sheet1!$BN:$BN,Sheet1!$BK:$BK,Calculator!P$2,Sheet1!$BL:$BL,Calculator!$G41)</f>
        <v>0</v>
      </c>
      <c r="Q41" s="16">
        <f ca="1">SUMIFS(Sheet1!$BN:$BN,Sheet1!$BK:$BK,Calculator!$G41,Sheet1!$BL:$BL,Calculator!Q$2)+SUMIFS(Sheet1!$BN:$BN,Sheet1!$BK:$BK,Calculator!Q$2,Sheet1!$BL:$BL,Calculator!$G41)</f>
        <v>0</v>
      </c>
      <c r="R41" s="15">
        <f>SUMIFS(Sheet1!$BN:$BN,Sheet1!$BK:$BK,Calculator!$G41,Sheet1!$BL:$BL,Calculator!R$2)+SUMIFS(Sheet1!$BN:$BN,Sheet1!$BK:$BK,Calculator!R$2,Sheet1!$BL:$BL,Calculator!$G41)</f>
        <v>0</v>
      </c>
      <c r="S41" s="16">
        <f ca="1">SUMIFS(Sheet1!$BN:$BN,Sheet1!$BK:$BK,Calculator!$G41,Sheet1!$BL:$BL,Calculator!S$2)+SUMIFS(Sheet1!$BN:$BN,Sheet1!$BK:$BK,Calculator!S$2,Sheet1!$BL:$BL,Calculator!$G41)</f>
        <v>0</v>
      </c>
      <c r="T41" s="16">
        <f ca="1">SUMIFS(Sheet1!$BN:$BN,Sheet1!$BK:$BK,Calculator!$G41,Sheet1!$BL:$BL,Calculator!T$2)+SUMIFS(Sheet1!$BN:$BN,Sheet1!$BK:$BK,Calculator!T$2,Sheet1!$BL:$BL,Calculator!$G41)</f>
        <v>0</v>
      </c>
      <c r="U41" s="16">
        <f ca="1">SUMIFS(Sheet1!$BN:$BN,Sheet1!$BK:$BK,Calculator!$G41,Sheet1!$BL:$BL,Calculator!U$2)+SUMIFS(Sheet1!$BN:$BN,Sheet1!$BK:$BK,Calculator!U$2,Sheet1!$BL:$BL,Calculator!$G41)</f>
        <v>0</v>
      </c>
      <c r="V41" s="16">
        <f ca="1">SUMIFS(Sheet1!$BN:$BN,Sheet1!$BK:$BK,Calculator!$G41,Sheet1!$BL:$BL,Calculator!V$2)+SUMIFS(Sheet1!$BN:$BN,Sheet1!$BK:$BK,Calculator!V$2,Sheet1!$BL:$BL,Calculator!$G41)</f>
        <v>0</v>
      </c>
      <c r="W41" s="16">
        <f ca="1">SUMIFS(Sheet1!$BN:$BN,Sheet1!$BK:$BK,Calculator!$G41,Sheet1!$BL:$BL,Calculator!W$2)+SUMIFS(Sheet1!$BN:$BN,Sheet1!$BK:$BK,Calculator!W$2,Sheet1!$BL:$BL,Calculator!$G41)</f>
        <v>0</v>
      </c>
      <c r="X41" s="16">
        <f ca="1">SUMIFS(Sheet1!$BN:$BN,Sheet1!$BK:$BK,Calculator!$G41,Sheet1!$BL:$BL,Calculator!X$2)+SUMIFS(Sheet1!$BN:$BN,Sheet1!$BK:$BK,Calculator!X$2,Sheet1!$BL:$BL,Calculator!$G41)</f>
        <v>0</v>
      </c>
      <c r="Y41" s="16">
        <f ca="1">SUMIFS(Sheet1!$BN:$BN,Sheet1!$BK:$BK,Calculator!$G41,Sheet1!$BL:$BL,Calculator!Y$2)+SUMIFS(Sheet1!$BN:$BN,Sheet1!$BK:$BK,Calculator!Y$2,Sheet1!$BL:$BL,Calculator!$G41)</f>
        <v>0</v>
      </c>
      <c r="Z41" s="16">
        <f ca="1">SUMIFS(Sheet1!$BN:$BN,Sheet1!$BK:$BK,Calculator!$G41,Sheet1!$BL:$BL,Calculator!Z$2)+SUMIFS(Sheet1!$BN:$BN,Sheet1!$BK:$BK,Calculator!Z$2,Sheet1!$BL:$BL,Calculator!$G41)</f>
        <v>0</v>
      </c>
      <c r="AA41" s="16">
        <f ca="1">SUMIFS(Sheet1!$BN:$BN,Sheet1!$BK:$BK,Calculator!$G41,Sheet1!$BL:$BL,Calculator!AA$2)+SUMIFS(Sheet1!$BN:$BN,Sheet1!$BK:$BK,Calculator!AA$2,Sheet1!$BL:$BL,Calculator!$G41)</f>
        <v>0</v>
      </c>
      <c r="AB41" s="16">
        <f ca="1">SUMIFS(Sheet1!$BN:$BN,Sheet1!$BK:$BK,Calculator!$G41,Sheet1!$BL:$BL,Calculator!AB$2)+SUMIFS(Sheet1!$BN:$BN,Sheet1!$BK:$BK,Calculator!AB$2,Sheet1!$BL:$BL,Calculator!$G41)</f>
        <v>0</v>
      </c>
      <c r="AC41" s="16">
        <f ca="1">SUMIFS(Sheet1!$BN:$BN,Sheet1!$BK:$BK,Calculator!$G41,Sheet1!$BL:$BL,Calculator!AC$2)+SUMIFS(Sheet1!$BN:$BN,Sheet1!$BK:$BK,Calculator!AC$2,Sheet1!$BL:$BL,Calculator!$G41)</f>
        <v>0</v>
      </c>
      <c r="AD41" s="16">
        <f ca="1">SUMIFS(Sheet1!$BN:$BN,Sheet1!$BK:$BK,Calculator!$G41,Sheet1!$BL:$BL,Calculator!AD$2)+SUMIFS(Sheet1!$BN:$BN,Sheet1!$BK:$BK,Calculator!AD$2,Sheet1!$BL:$BL,Calculator!$G41)</f>
        <v>0</v>
      </c>
      <c r="AE41" s="17">
        <f ca="1">SUMIFS(Sheet1!$BN:$BN,Sheet1!$BK:$BK,Calculator!$G41,Sheet1!$BL:$BL,Calculator!AE$2)+SUMIFS(Sheet1!$BN:$BN,Sheet1!$BK:$BK,Calculator!AE$2,Sheet1!$BL:$BL,Calculator!$G41)</f>
        <v>0</v>
      </c>
    </row>
    <row r="42" spans="1:31" ht="15" x14ac:dyDescent="0.35">
      <c r="F42" s="21"/>
      <c r="G42" s="7">
        <v>12</v>
      </c>
      <c r="H42" s="14">
        <f ca="1">SUMIFS(Sheet1!$BN:$BN,Sheet1!$BK:$BK,Calculator!$G42,Sheet1!$BL:$BL,Calculator!H$2)+SUMIFS(Sheet1!$BN:$BN,Sheet1!$BK:$BK,Calculator!H$2,Sheet1!$BL:$BL,Calculator!$G42)</f>
        <v>0</v>
      </c>
      <c r="I42" s="16">
        <f ca="1">SUMIFS(Sheet1!$BN:$BN,Sheet1!$BK:$BK,Calculator!$G42,Sheet1!$BL:$BL,Calculator!I$2)+SUMIFS(Sheet1!$BN:$BN,Sheet1!$BK:$BK,Calculator!I$2,Sheet1!$BL:$BL,Calculator!$G42)</f>
        <v>0</v>
      </c>
      <c r="J42" s="16">
        <f ca="1">SUMIFS(Sheet1!$BN:$BN,Sheet1!$BK:$BK,Calculator!$G42,Sheet1!$BL:$BL,Calculator!J$2)+SUMIFS(Sheet1!$BN:$BN,Sheet1!$BK:$BK,Calculator!J$2,Sheet1!$BL:$BL,Calculator!$G42)</f>
        <v>0</v>
      </c>
      <c r="K42" s="16">
        <f ca="1">SUMIFS(Sheet1!$BN:$BN,Sheet1!$BK:$BK,Calculator!$G42,Sheet1!$BL:$BL,Calculator!K$2)+SUMIFS(Sheet1!$BN:$BN,Sheet1!$BK:$BK,Calculator!K$2,Sheet1!$BL:$BL,Calculator!$G42)</f>
        <v>0</v>
      </c>
      <c r="L42" s="16">
        <f ca="1">SUMIFS(Sheet1!$BN:$BN,Sheet1!$BK:$BK,Calculator!$G42,Sheet1!$BL:$BL,Calculator!L$2)+SUMIFS(Sheet1!$BN:$BN,Sheet1!$BK:$BK,Calculator!L$2,Sheet1!$BL:$BL,Calculator!$G42)</f>
        <v>0</v>
      </c>
      <c r="M42" s="16">
        <f ca="1">SUMIFS(Sheet1!$BN:$BN,Sheet1!$BK:$BK,Calculator!$G42,Sheet1!$BL:$BL,Calculator!M$2)+SUMIFS(Sheet1!$BN:$BN,Sheet1!$BK:$BK,Calculator!M$2,Sheet1!$BL:$BL,Calculator!$G42)</f>
        <v>0</v>
      </c>
      <c r="N42" s="16">
        <f ca="1">SUMIFS(Sheet1!$BN:$BN,Sheet1!$BK:$BK,Calculator!$G42,Sheet1!$BL:$BL,Calculator!N$2)+SUMIFS(Sheet1!$BN:$BN,Sheet1!$BK:$BK,Calculator!N$2,Sheet1!$BL:$BL,Calculator!$G42)</f>
        <v>0</v>
      </c>
      <c r="O42" s="16">
        <f ca="1">SUMIFS(Sheet1!$BN:$BN,Sheet1!$BK:$BK,Calculator!$G42,Sheet1!$BL:$BL,Calculator!O$2)+SUMIFS(Sheet1!$BN:$BN,Sheet1!$BK:$BK,Calculator!O$2,Sheet1!$BL:$BL,Calculator!$G42)</f>
        <v>0</v>
      </c>
      <c r="P42" s="16">
        <f ca="1">SUMIFS(Sheet1!$BN:$BN,Sheet1!$BK:$BK,Calculator!$G42,Sheet1!$BL:$BL,Calculator!P$2)+SUMIFS(Sheet1!$BN:$BN,Sheet1!$BK:$BK,Calculator!P$2,Sheet1!$BL:$BL,Calculator!$G42)</f>
        <v>0</v>
      </c>
      <c r="Q42" s="16">
        <f ca="1">SUMIFS(Sheet1!$BN:$BN,Sheet1!$BK:$BK,Calculator!$G42,Sheet1!$BL:$BL,Calculator!Q$2)+SUMIFS(Sheet1!$BN:$BN,Sheet1!$BK:$BK,Calculator!Q$2,Sheet1!$BL:$BL,Calculator!$G42)</f>
        <v>0</v>
      </c>
      <c r="R42" s="16">
        <f ca="1">SUMIFS(Sheet1!$BN:$BN,Sheet1!$BK:$BK,Calculator!$G42,Sheet1!$BL:$BL,Calculator!R$2)+SUMIFS(Sheet1!$BN:$BN,Sheet1!$BK:$BK,Calculator!R$2,Sheet1!$BL:$BL,Calculator!$G42)</f>
        <v>0</v>
      </c>
      <c r="S42" s="15">
        <f>SUMIFS(Sheet1!$BN:$BN,Sheet1!$BK:$BK,Calculator!$G42,Sheet1!$BL:$BL,Calculator!S$2)+SUMIFS(Sheet1!$BN:$BN,Sheet1!$BK:$BK,Calculator!S$2,Sheet1!$BL:$BL,Calculator!$G42)</f>
        <v>0</v>
      </c>
      <c r="T42" s="16">
        <f ca="1">SUMIFS(Sheet1!$BN:$BN,Sheet1!$BK:$BK,Calculator!$G42,Sheet1!$BL:$BL,Calculator!T$2)+SUMIFS(Sheet1!$BN:$BN,Sheet1!$BK:$BK,Calculator!T$2,Sheet1!$BL:$BL,Calculator!$G42)</f>
        <v>0</v>
      </c>
      <c r="U42" s="16">
        <f ca="1">SUMIFS(Sheet1!$BN:$BN,Sheet1!$BK:$BK,Calculator!$G42,Sheet1!$BL:$BL,Calculator!U$2)+SUMIFS(Sheet1!$BN:$BN,Sheet1!$BK:$BK,Calculator!U$2,Sheet1!$BL:$BL,Calculator!$G42)</f>
        <v>0</v>
      </c>
      <c r="V42" s="16">
        <f ca="1">SUMIFS(Sheet1!$BN:$BN,Sheet1!$BK:$BK,Calculator!$G42,Sheet1!$BL:$BL,Calculator!V$2)+SUMIFS(Sheet1!$BN:$BN,Sheet1!$BK:$BK,Calculator!V$2,Sheet1!$BL:$BL,Calculator!$G42)</f>
        <v>0</v>
      </c>
      <c r="W42" s="16">
        <f ca="1">SUMIFS(Sheet1!$BN:$BN,Sheet1!$BK:$BK,Calculator!$G42,Sheet1!$BL:$BL,Calculator!W$2)+SUMIFS(Sheet1!$BN:$BN,Sheet1!$BK:$BK,Calculator!W$2,Sheet1!$BL:$BL,Calculator!$G42)</f>
        <v>0</v>
      </c>
      <c r="X42" s="16">
        <f ca="1">SUMIFS(Sheet1!$BN:$BN,Sheet1!$BK:$BK,Calculator!$G42,Sheet1!$BL:$BL,Calculator!X$2)+SUMIFS(Sheet1!$BN:$BN,Sheet1!$BK:$BK,Calculator!X$2,Sheet1!$BL:$BL,Calculator!$G42)</f>
        <v>0</v>
      </c>
      <c r="Y42" s="16">
        <f ca="1">SUMIFS(Sheet1!$BN:$BN,Sheet1!$BK:$BK,Calculator!$G42,Sheet1!$BL:$BL,Calculator!Y$2)+SUMIFS(Sheet1!$BN:$BN,Sheet1!$BK:$BK,Calculator!Y$2,Sheet1!$BL:$BL,Calculator!$G42)</f>
        <v>0</v>
      </c>
      <c r="Z42" s="16">
        <f ca="1">SUMIFS(Sheet1!$BN:$BN,Sheet1!$BK:$BK,Calculator!$G42,Sheet1!$BL:$BL,Calculator!Z$2)+SUMIFS(Sheet1!$BN:$BN,Sheet1!$BK:$BK,Calculator!Z$2,Sheet1!$BL:$BL,Calculator!$G42)</f>
        <v>0</v>
      </c>
      <c r="AA42" s="16">
        <f ca="1">SUMIFS(Sheet1!$BN:$BN,Sheet1!$BK:$BK,Calculator!$G42,Sheet1!$BL:$BL,Calculator!AA$2)+SUMIFS(Sheet1!$BN:$BN,Sheet1!$BK:$BK,Calculator!AA$2,Sheet1!$BL:$BL,Calculator!$G42)</f>
        <v>0</v>
      </c>
      <c r="AB42" s="16">
        <f ca="1">SUMIFS(Sheet1!$BN:$BN,Sheet1!$BK:$BK,Calculator!$G42,Sheet1!$BL:$BL,Calculator!AB$2)+SUMIFS(Sheet1!$BN:$BN,Sheet1!$BK:$BK,Calculator!AB$2,Sheet1!$BL:$BL,Calculator!$G42)</f>
        <v>0</v>
      </c>
      <c r="AC42" s="16">
        <f ca="1">SUMIFS(Sheet1!$BN:$BN,Sheet1!$BK:$BK,Calculator!$G42,Sheet1!$BL:$BL,Calculator!AC$2)+SUMIFS(Sheet1!$BN:$BN,Sheet1!$BK:$BK,Calculator!AC$2,Sheet1!$BL:$BL,Calculator!$G42)</f>
        <v>0</v>
      </c>
      <c r="AD42" s="16">
        <f ca="1">SUMIFS(Sheet1!$BN:$BN,Sheet1!$BK:$BK,Calculator!$G42,Sheet1!$BL:$BL,Calculator!AD$2)+SUMIFS(Sheet1!$BN:$BN,Sheet1!$BK:$BK,Calculator!AD$2,Sheet1!$BL:$BL,Calculator!$G42)</f>
        <v>0</v>
      </c>
      <c r="AE42" s="17">
        <f ca="1">SUMIFS(Sheet1!$BN:$BN,Sheet1!$BK:$BK,Calculator!$G42,Sheet1!$BL:$BL,Calculator!AE$2)+SUMIFS(Sheet1!$BN:$BN,Sheet1!$BK:$BK,Calculator!AE$2,Sheet1!$BL:$BL,Calculator!$G42)</f>
        <v>0</v>
      </c>
    </row>
    <row r="43" spans="1:31" ht="15" x14ac:dyDescent="0.35">
      <c r="F43" s="21"/>
      <c r="G43" s="7">
        <v>13</v>
      </c>
      <c r="H43" s="14">
        <f ca="1">SUMIFS(Sheet1!$BN:$BN,Sheet1!$BK:$BK,Calculator!$G43,Sheet1!$BL:$BL,Calculator!H$2)+SUMIFS(Sheet1!$BN:$BN,Sheet1!$BK:$BK,Calculator!H$2,Sheet1!$BL:$BL,Calculator!$G43)</f>
        <v>0</v>
      </c>
      <c r="I43" s="16">
        <f ca="1">SUMIFS(Sheet1!$BN:$BN,Sheet1!$BK:$BK,Calculator!$G43,Sheet1!$BL:$BL,Calculator!I$2)+SUMIFS(Sheet1!$BN:$BN,Sheet1!$BK:$BK,Calculator!I$2,Sheet1!$BL:$BL,Calculator!$G43)</f>
        <v>0</v>
      </c>
      <c r="J43" s="16">
        <f ca="1">SUMIFS(Sheet1!$BN:$BN,Sheet1!$BK:$BK,Calculator!$G43,Sheet1!$BL:$BL,Calculator!J$2)+SUMIFS(Sheet1!$BN:$BN,Sheet1!$BK:$BK,Calculator!J$2,Sheet1!$BL:$BL,Calculator!$G43)</f>
        <v>0</v>
      </c>
      <c r="K43" s="16">
        <f ca="1">SUMIFS(Sheet1!$BN:$BN,Sheet1!$BK:$BK,Calculator!$G43,Sheet1!$BL:$BL,Calculator!K$2)+SUMIFS(Sheet1!$BN:$BN,Sheet1!$BK:$BK,Calculator!K$2,Sheet1!$BL:$BL,Calculator!$G43)</f>
        <v>0</v>
      </c>
      <c r="L43" s="16">
        <f ca="1">SUMIFS(Sheet1!$BN:$BN,Sheet1!$BK:$BK,Calculator!$G43,Sheet1!$BL:$BL,Calculator!L$2)+SUMIFS(Sheet1!$BN:$BN,Sheet1!$BK:$BK,Calculator!L$2,Sheet1!$BL:$BL,Calculator!$G43)</f>
        <v>0</v>
      </c>
      <c r="M43" s="16">
        <f ca="1">SUMIFS(Sheet1!$BN:$BN,Sheet1!$BK:$BK,Calculator!$G43,Sheet1!$BL:$BL,Calculator!M$2)+SUMIFS(Sheet1!$BN:$BN,Sheet1!$BK:$BK,Calculator!M$2,Sheet1!$BL:$BL,Calculator!$G43)</f>
        <v>0</v>
      </c>
      <c r="N43" s="16">
        <f ca="1">SUMIFS(Sheet1!$BN:$BN,Sheet1!$BK:$BK,Calculator!$G43,Sheet1!$BL:$BL,Calculator!N$2)+SUMIFS(Sheet1!$BN:$BN,Sheet1!$BK:$BK,Calculator!N$2,Sheet1!$BL:$BL,Calculator!$G43)</f>
        <v>0</v>
      </c>
      <c r="O43" s="16">
        <f ca="1">SUMIFS(Sheet1!$BN:$BN,Sheet1!$BK:$BK,Calculator!$G43,Sheet1!$BL:$BL,Calculator!O$2)+SUMIFS(Sheet1!$BN:$BN,Sheet1!$BK:$BK,Calculator!O$2,Sheet1!$BL:$BL,Calculator!$G43)</f>
        <v>0</v>
      </c>
      <c r="P43" s="16">
        <f ca="1">SUMIFS(Sheet1!$BN:$BN,Sheet1!$BK:$BK,Calculator!$G43,Sheet1!$BL:$BL,Calculator!P$2)+SUMIFS(Sheet1!$BN:$BN,Sheet1!$BK:$BK,Calculator!P$2,Sheet1!$BL:$BL,Calculator!$G43)</f>
        <v>0</v>
      </c>
      <c r="Q43" s="16">
        <f ca="1">SUMIFS(Sheet1!$BN:$BN,Sheet1!$BK:$BK,Calculator!$G43,Sheet1!$BL:$BL,Calculator!Q$2)+SUMIFS(Sheet1!$BN:$BN,Sheet1!$BK:$BK,Calculator!Q$2,Sheet1!$BL:$BL,Calculator!$G43)</f>
        <v>0</v>
      </c>
      <c r="R43" s="16">
        <f ca="1">SUMIFS(Sheet1!$BN:$BN,Sheet1!$BK:$BK,Calculator!$G43,Sheet1!$BL:$BL,Calculator!R$2)+SUMIFS(Sheet1!$BN:$BN,Sheet1!$BK:$BK,Calculator!R$2,Sheet1!$BL:$BL,Calculator!$G43)</f>
        <v>0</v>
      </c>
      <c r="S43" s="16">
        <f ca="1">SUMIFS(Sheet1!$BN:$BN,Sheet1!$BK:$BK,Calculator!$G43,Sheet1!$BL:$BL,Calculator!S$2)+SUMIFS(Sheet1!$BN:$BN,Sheet1!$BK:$BK,Calculator!S$2,Sheet1!$BL:$BL,Calculator!$G43)</f>
        <v>0</v>
      </c>
      <c r="T43" s="15">
        <f>SUMIFS(Sheet1!$BN:$BN,Sheet1!$BK:$BK,Calculator!$G43,Sheet1!$BL:$BL,Calculator!T$2)+SUMIFS(Sheet1!$BN:$BN,Sheet1!$BK:$BK,Calculator!T$2,Sheet1!$BL:$BL,Calculator!$G43)</f>
        <v>0</v>
      </c>
      <c r="U43" s="16">
        <f ca="1">SUMIFS(Sheet1!$BN:$BN,Sheet1!$BK:$BK,Calculator!$G43,Sheet1!$BL:$BL,Calculator!U$2)+SUMIFS(Sheet1!$BN:$BN,Sheet1!$BK:$BK,Calculator!U$2,Sheet1!$BL:$BL,Calculator!$G43)</f>
        <v>0</v>
      </c>
      <c r="V43" s="16">
        <f ca="1">SUMIFS(Sheet1!$BN:$BN,Sheet1!$BK:$BK,Calculator!$G43,Sheet1!$BL:$BL,Calculator!V$2)+SUMIFS(Sheet1!$BN:$BN,Sheet1!$BK:$BK,Calculator!V$2,Sheet1!$BL:$BL,Calculator!$G43)</f>
        <v>0</v>
      </c>
      <c r="W43" s="16">
        <f ca="1">SUMIFS(Sheet1!$BN:$BN,Sheet1!$BK:$BK,Calculator!$G43,Sheet1!$BL:$BL,Calculator!W$2)+SUMIFS(Sheet1!$BN:$BN,Sheet1!$BK:$BK,Calculator!W$2,Sheet1!$BL:$BL,Calculator!$G43)</f>
        <v>0</v>
      </c>
      <c r="X43" s="16">
        <f ca="1">SUMIFS(Sheet1!$BN:$BN,Sheet1!$BK:$BK,Calculator!$G43,Sheet1!$BL:$BL,Calculator!X$2)+SUMIFS(Sheet1!$BN:$BN,Sheet1!$BK:$BK,Calculator!X$2,Sheet1!$BL:$BL,Calculator!$G43)</f>
        <v>0</v>
      </c>
      <c r="Y43" s="16">
        <f ca="1">SUMIFS(Sheet1!$BN:$BN,Sheet1!$BK:$BK,Calculator!$G43,Sheet1!$BL:$BL,Calculator!Y$2)+SUMIFS(Sheet1!$BN:$BN,Sheet1!$BK:$BK,Calculator!Y$2,Sheet1!$BL:$BL,Calculator!$G43)</f>
        <v>0</v>
      </c>
      <c r="Z43" s="16">
        <f ca="1">SUMIFS(Sheet1!$BN:$BN,Sheet1!$BK:$BK,Calculator!$G43,Sheet1!$BL:$BL,Calculator!Z$2)+SUMIFS(Sheet1!$BN:$BN,Sheet1!$BK:$BK,Calculator!Z$2,Sheet1!$BL:$BL,Calculator!$G43)</f>
        <v>0</v>
      </c>
      <c r="AA43" s="16">
        <f ca="1">SUMIFS(Sheet1!$BN:$BN,Sheet1!$BK:$BK,Calculator!$G43,Sheet1!$BL:$BL,Calculator!AA$2)+SUMIFS(Sheet1!$BN:$BN,Sheet1!$BK:$BK,Calculator!AA$2,Sheet1!$BL:$BL,Calculator!$G43)</f>
        <v>0</v>
      </c>
      <c r="AB43" s="16">
        <f ca="1">SUMIFS(Sheet1!$BN:$BN,Sheet1!$BK:$BK,Calculator!$G43,Sheet1!$BL:$BL,Calculator!AB$2)+SUMIFS(Sheet1!$BN:$BN,Sheet1!$BK:$BK,Calculator!AB$2,Sheet1!$BL:$BL,Calculator!$G43)</f>
        <v>0</v>
      </c>
      <c r="AC43" s="16">
        <f ca="1">SUMIFS(Sheet1!$BN:$BN,Sheet1!$BK:$BK,Calculator!$G43,Sheet1!$BL:$BL,Calculator!AC$2)+SUMIFS(Sheet1!$BN:$BN,Sheet1!$BK:$BK,Calculator!AC$2,Sheet1!$BL:$BL,Calculator!$G43)</f>
        <v>0</v>
      </c>
      <c r="AD43" s="16">
        <f ca="1">SUMIFS(Sheet1!$BN:$BN,Sheet1!$BK:$BK,Calculator!$G43,Sheet1!$BL:$BL,Calculator!AD$2)+SUMIFS(Sheet1!$BN:$BN,Sheet1!$BK:$BK,Calculator!AD$2,Sheet1!$BL:$BL,Calculator!$G43)</f>
        <v>0</v>
      </c>
      <c r="AE43" s="17">
        <f ca="1">SUMIFS(Sheet1!$BN:$BN,Sheet1!$BK:$BK,Calculator!$G43,Sheet1!$BL:$BL,Calculator!AE$2)+SUMIFS(Sheet1!$BN:$BN,Sheet1!$BK:$BK,Calculator!AE$2,Sheet1!$BL:$BL,Calculator!$G43)</f>
        <v>0</v>
      </c>
    </row>
    <row r="44" spans="1:31" ht="15" x14ac:dyDescent="0.35">
      <c r="F44" s="21"/>
      <c r="G44" s="7">
        <v>14</v>
      </c>
      <c r="H44" s="14">
        <f ca="1">SUMIFS(Sheet1!$BN:$BN,Sheet1!$BK:$BK,Calculator!$G44,Sheet1!$BL:$BL,Calculator!H$2)+SUMIFS(Sheet1!$BN:$BN,Sheet1!$BK:$BK,Calculator!H$2,Sheet1!$BL:$BL,Calculator!$G44)</f>
        <v>0</v>
      </c>
      <c r="I44" s="16">
        <f ca="1">SUMIFS(Sheet1!$BN:$BN,Sheet1!$BK:$BK,Calculator!$G44,Sheet1!$BL:$BL,Calculator!I$2)+SUMIFS(Sheet1!$BN:$BN,Sheet1!$BK:$BK,Calculator!I$2,Sheet1!$BL:$BL,Calculator!$G44)</f>
        <v>0</v>
      </c>
      <c r="J44" s="16">
        <f ca="1">SUMIFS(Sheet1!$BN:$BN,Sheet1!$BK:$BK,Calculator!$G44,Sheet1!$BL:$BL,Calculator!J$2)+SUMIFS(Sheet1!$BN:$BN,Sheet1!$BK:$BK,Calculator!J$2,Sheet1!$BL:$BL,Calculator!$G44)</f>
        <v>0</v>
      </c>
      <c r="K44" s="16">
        <f ca="1">SUMIFS(Sheet1!$BN:$BN,Sheet1!$BK:$BK,Calculator!$G44,Sheet1!$BL:$BL,Calculator!K$2)+SUMIFS(Sheet1!$BN:$BN,Sheet1!$BK:$BK,Calculator!K$2,Sheet1!$BL:$BL,Calculator!$G44)</f>
        <v>0</v>
      </c>
      <c r="L44" s="16">
        <f ca="1">SUMIFS(Sheet1!$BN:$BN,Sheet1!$BK:$BK,Calculator!$G44,Sheet1!$BL:$BL,Calculator!L$2)+SUMIFS(Sheet1!$BN:$BN,Sheet1!$BK:$BK,Calculator!L$2,Sheet1!$BL:$BL,Calculator!$G44)</f>
        <v>0</v>
      </c>
      <c r="M44" s="16">
        <f ca="1">SUMIFS(Sheet1!$BN:$BN,Sheet1!$BK:$BK,Calculator!$G44,Sheet1!$BL:$BL,Calculator!M$2)+SUMIFS(Sheet1!$BN:$BN,Sheet1!$BK:$BK,Calculator!M$2,Sheet1!$BL:$BL,Calculator!$G44)</f>
        <v>0</v>
      </c>
      <c r="N44" s="16">
        <f ca="1">SUMIFS(Sheet1!$BN:$BN,Sheet1!$BK:$BK,Calculator!$G44,Sheet1!$BL:$BL,Calculator!N$2)+SUMIFS(Sheet1!$BN:$BN,Sheet1!$BK:$BK,Calculator!N$2,Sheet1!$BL:$BL,Calculator!$G44)</f>
        <v>0</v>
      </c>
      <c r="O44" s="16">
        <f ca="1">SUMIFS(Sheet1!$BN:$BN,Sheet1!$BK:$BK,Calculator!$G44,Sheet1!$BL:$BL,Calculator!O$2)+SUMIFS(Sheet1!$BN:$BN,Sheet1!$BK:$BK,Calculator!O$2,Sheet1!$BL:$BL,Calculator!$G44)</f>
        <v>0</v>
      </c>
      <c r="P44" s="16">
        <f ca="1">SUMIFS(Sheet1!$BN:$BN,Sheet1!$BK:$BK,Calculator!$G44,Sheet1!$BL:$BL,Calculator!P$2)+SUMIFS(Sheet1!$BN:$BN,Sheet1!$BK:$BK,Calculator!P$2,Sheet1!$BL:$BL,Calculator!$G44)</f>
        <v>0</v>
      </c>
      <c r="Q44" s="16">
        <f ca="1">SUMIFS(Sheet1!$BN:$BN,Sheet1!$BK:$BK,Calculator!$G44,Sheet1!$BL:$BL,Calculator!Q$2)+SUMIFS(Sheet1!$BN:$BN,Sheet1!$BK:$BK,Calculator!Q$2,Sheet1!$BL:$BL,Calculator!$G44)</f>
        <v>0</v>
      </c>
      <c r="R44" s="16">
        <f ca="1">SUMIFS(Sheet1!$BN:$BN,Sheet1!$BK:$BK,Calculator!$G44,Sheet1!$BL:$BL,Calculator!R$2)+SUMIFS(Sheet1!$BN:$BN,Sheet1!$BK:$BK,Calculator!R$2,Sheet1!$BL:$BL,Calculator!$G44)</f>
        <v>0</v>
      </c>
      <c r="S44" s="16">
        <f ca="1">SUMIFS(Sheet1!$BN:$BN,Sheet1!$BK:$BK,Calculator!$G44,Sheet1!$BL:$BL,Calculator!S$2)+SUMIFS(Sheet1!$BN:$BN,Sheet1!$BK:$BK,Calculator!S$2,Sheet1!$BL:$BL,Calculator!$G44)</f>
        <v>0</v>
      </c>
      <c r="T44" s="16">
        <f ca="1">SUMIFS(Sheet1!$BN:$BN,Sheet1!$BK:$BK,Calculator!$G44,Sheet1!$BL:$BL,Calculator!T$2)+SUMIFS(Sheet1!$BN:$BN,Sheet1!$BK:$BK,Calculator!T$2,Sheet1!$BL:$BL,Calculator!$G44)</f>
        <v>0</v>
      </c>
      <c r="U44" s="15">
        <f>SUMIFS(Sheet1!$BN:$BN,Sheet1!$BK:$BK,Calculator!$G44,Sheet1!$BL:$BL,Calculator!U$2)+SUMIFS(Sheet1!$BN:$BN,Sheet1!$BK:$BK,Calculator!U$2,Sheet1!$BL:$BL,Calculator!$G44)</f>
        <v>0</v>
      </c>
      <c r="V44" s="16">
        <f ca="1">SUMIFS(Sheet1!$BN:$BN,Sheet1!$BK:$BK,Calculator!$G44,Sheet1!$BL:$BL,Calculator!V$2)+SUMIFS(Sheet1!$BN:$BN,Sheet1!$BK:$BK,Calculator!V$2,Sheet1!$BL:$BL,Calculator!$G44)</f>
        <v>0</v>
      </c>
      <c r="W44" s="16">
        <f ca="1">SUMIFS(Sheet1!$BN:$BN,Sheet1!$BK:$BK,Calculator!$G44,Sheet1!$BL:$BL,Calculator!W$2)+SUMIFS(Sheet1!$BN:$BN,Sheet1!$BK:$BK,Calculator!W$2,Sheet1!$BL:$BL,Calculator!$G44)</f>
        <v>0</v>
      </c>
      <c r="X44" s="16">
        <f ca="1">SUMIFS(Sheet1!$BN:$BN,Sheet1!$BK:$BK,Calculator!$G44,Sheet1!$BL:$BL,Calculator!X$2)+SUMIFS(Sheet1!$BN:$BN,Sheet1!$BK:$BK,Calculator!X$2,Sheet1!$BL:$BL,Calculator!$G44)</f>
        <v>0</v>
      </c>
      <c r="Y44" s="16">
        <f ca="1">SUMIFS(Sheet1!$BN:$BN,Sheet1!$BK:$BK,Calculator!$G44,Sheet1!$BL:$BL,Calculator!Y$2)+SUMIFS(Sheet1!$BN:$BN,Sheet1!$BK:$BK,Calculator!Y$2,Sheet1!$BL:$BL,Calculator!$G44)</f>
        <v>0</v>
      </c>
      <c r="Z44" s="16">
        <f ca="1">SUMIFS(Sheet1!$BN:$BN,Sheet1!$BK:$BK,Calculator!$G44,Sheet1!$BL:$BL,Calculator!Z$2)+SUMIFS(Sheet1!$BN:$BN,Sheet1!$BK:$BK,Calculator!Z$2,Sheet1!$BL:$BL,Calculator!$G44)</f>
        <v>0</v>
      </c>
      <c r="AA44" s="16">
        <f ca="1">SUMIFS(Sheet1!$BN:$BN,Sheet1!$BK:$BK,Calculator!$G44,Sheet1!$BL:$BL,Calculator!AA$2)+SUMIFS(Sheet1!$BN:$BN,Sheet1!$BK:$BK,Calculator!AA$2,Sheet1!$BL:$BL,Calculator!$G44)</f>
        <v>0</v>
      </c>
      <c r="AB44" s="16">
        <f ca="1">SUMIFS(Sheet1!$BN:$BN,Sheet1!$BK:$BK,Calculator!$G44,Sheet1!$BL:$BL,Calculator!AB$2)+SUMIFS(Sheet1!$BN:$BN,Sheet1!$BK:$BK,Calculator!AB$2,Sheet1!$BL:$BL,Calculator!$G44)</f>
        <v>0</v>
      </c>
      <c r="AC44" s="16">
        <f ca="1">SUMIFS(Sheet1!$BN:$BN,Sheet1!$BK:$BK,Calculator!$G44,Sheet1!$BL:$BL,Calculator!AC$2)+SUMIFS(Sheet1!$BN:$BN,Sheet1!$BK:$BK,Calculator!AC$2,Sheet1!$BL:$BL,Calculator!$G44)</f>
        <v>0</v>
      </c>
      <c r="AD44" s="16">
        <f ca="1">SUMIFS(Sheet1!$BN:$BN,Sheet1!$BK:$BK,Calculator!$G44,Sheet1!$BL:$BL,Calculator!AD$2)+SUMIFS(Sheet1!$BN:$BN,Sheet1!$BK:$BK,Calculator!AD$2,Sheet1!$BL:$BL,Calculator!$G44)</f>
        <v>0</v>
      </c>
      <c r="AE44" s="17">
        <f ca="1">SUMIFS(Sheet1!$BN:$BN,Sheet1!$BK:$BK,Calculator!$G44,Sheet1!$BL:$BL,Calculator!AE$2)+SUMIFS(Sheet1!$BN:$BN,Sheet1!$BK:$BK,Calculator!AE$2,Sheet1!$BL:$BL,Calculator!$G44)</f>
        <v>0</v>
      </c>
    </row>
    <row r="45" spans="1:31" ht="15" x14ac:dyDescent="0.35">
      <c r="F45" s="21"/>
      <c r="G45" s="7">
        <v>15</v>
      </c>
      <c r="H45" s="14">
        <f ca="1">SUMIFS(Sheet1!$BN:$BN,Sheet1!$BK:$BK,Calculator!$G45,Sheet1!$BL:$BL,Calculator!H$2)+SUMIFS(Sheet1!$BN:$BN,Sheet1!$BK:$BK,Calculator!H$2,Sheet1!$BL:$BL,Calculator!$G45)</f>
        <v>0</v>
      </c>
      <c r="I45" s="16">
        <f ca="1">SUMIFS(Sheet1!$BN:$BN,Sheet1!$BK:$BK,Calculator!$G45,Sheet1!$BL:$BL,Calculator!I$2)+SUMIFS(Sheet1!$BN:$BN,Sheet1!$BK:$BK,Calculator!I$2,Sheet1!$BL:$BL,Calculator!$G45)</f>
        <v>0</v>
      </c>
      <c r="J45" s="16">
        <f ca="1">SUMIFS(Sheet1!$BN:$BN,Sheet1!$BK:$BK,Calculator!$G45,Sheet1!$BL:$BL,Calculator!J$2)+SUMIFS(Sheet1!$BN:$BN,Sheet1!$BK:$BK,Calculator!J$2,Sheet1!$BL:$BL,Calculator!$G45)</f>
        <v>0</v>
      </c>
      <c r="K45" s="16">
        <f ca="1">SUMIFS(Sheet1!$BN:$BN,Sheet1!$BK:$BK,Calculator!$G45,Sheet1!$BL:$BL,Calculator!K$2)+SUMIFS(Sheet1!$BN:$BN,Sheet1!$BK:$BK,Calculator!K$2,Sheet1!$BL:$BL,Calculator!$G45)</f>
        <v>0</v>
      </c>
      <c r="L45" s="16">
        <f ca="1">SUMIFS(Sheet1!$BN:$BN,Sheet1!$BK:$BK,Calculator!$G45,Sheet1!$BL:$BL,Calculator!L$2)+SUMIFS(Sheet1!$BN:$BN,Sheet1!$BK:$BK,Calculator!L$2,Sheet1!$BL:$BL,Calculator!$G45)</f>
        <v>0</v>
      </c>
      <c r="M45" s="16">
        <f ca="1">SUMIFS(Sheet1!$BN:$BN,Sheet1!$BK:$BK,Calculator!$G45,Sheet1!$BL:$BL,Calculator!M$2)+SUMIFS(Sheet1!$BN:$BN,Sheet1!$BK:$BK,Calculator!M$2,Sheet1!$BL:$BL,Calculator!$G45)</f>
        <v>0</v>
      </c>
      <c r="N45" s="16">
        <f ca="1">SUMIFS(Sheet1!$BN:$BN,Sheet1!$BK:$BK,Calculator!$G45,Sheet1!$BL:$BL,Calculator!N$2)+SUMIFS(Sheet1!$BN:$BN,Sheet1!$BK:$BK,Calculator!N$2,Sheet1!$BL:$BL,Calculator!$G45)</f>
        <v>0</v>
      </c>
      <c r="O45" s="16">
        <f ca="1">SUMIFS(Sheet1!$BN:$BN,Sheet1!$BK:$BK,Calculator!$G45,Sheet1!$BL:$BL,Calculator!O$2)+SUMIFS(Sheet1!$BN:$BN,Sheet1!$BK:$BK,Calculator!O$2,Sheet1!$BL:$BL,Calculator!$G45)</f>
        <v>0</v>
      </c>
      <c r="P45" s="16">
        <f ca="1">SUMIFS(Sheet1!$BN:$BN,Sheet1!$BK:$BK,Calculator!$G45,Sheet1!$BL:$BL,Calculator!P$2)+SUMIFS(Sheet1!$BN:$BN,Sheet1!$BK:$BK,Calculator!P$2,Sheet1!$BL:$BL,Calculator!$G45)</f>
        <v>0</v>
      </c>
      <c r="Q45" s="16">
        <f ca="1">SUMIFS(Sheet1!$BN:$BN,Sheet1!$BK:$BK,Calculator!$G45,Sheet1!$BL:$BL,Calculator!Q$2)+SUMIFS(Sheet1!$BN:$BN,Sheet1!$BK:$BK,Calculator!Q$2,Sheet1!$BL:$BL,Calculator!$G45)</f>
        <v>0</v>
      </c>
      <c r="R45" s="16">
        <f ca="1">SUMIFS(Sheet1!$BN:$BN,Sheet1!$BK:$BK,Calculator!$G45,Sheet1!$BL:$BL,Calculator!R$2)+SUMIFS(Sheet1!$BN:$BN,Sheet1!$BK:$BK,Calculator!R$2,Sheet1!$BL:$BL,Calculator!$G45)</f>
        <v>0</v>
      </c>
      <c r="S45" s="16">
        <f ca="1">SUMIFS(Sheet1!$BN:$BN,Sheet1!$BK:$BK,Calculator!$G45,Sheet1!$BL:$BL,Calculator!S$2)+SUMIFS(Sheet1!$BN:$BN,Sheet1!$BK:$BK,Calculator!S$2,Sheet1!$BL:$BL,Calculator!$G45)</f>
        <v>0</v>
      </c>
      <c r="T45" s="16">
        <f ca="1">SUMIFS(Sheet1!$BN:$BN,Sheet1!$BK:$BK,Calculator!$G45,Sheet1!$BL:$BL,Calculator!T$2)+SUMIFS(Sheet1!$BN:$BN,Sheet1!$BK:$BK,Calculator!T$2,Sheet1!$BL:$BL,Calculator!$G45)</f>
        <v>0</v>
      </c>
      <c r="U45" s="16">
        <f ca="1">SUMIFS(Sheet1!$BN:$BN,Sheet1!$BK:$BK,Calculator!$G45,Sheet1!$BL:$BL,Calculator!U$2)+SUMIFS(Sheet1!$BN:$BN,Sheet1!$BK:$BK,Calculator!U$2,Sheet1!$BL:$BL,Calculator!$G45)</f>
        <v>0</v>
      </c>
      <c r="V45" s="15">
        <f>SUMIFS(Sheet1!$BN:$BN,Sheet1!$BK:$BK,Calculator!$G45,Sheet1!$BL:$BL,Calculator!V$2)+SUMIFS(Sheet1!$BN:$BN,Sheet1!$BK:$BK,Calculator!V$2,Sheet1!$BL:$BL,Calculator!$G45)</f>
        <v>0</v>
      </c>
      <c r="W45" s="16">
        <f ca="1">SUMIFS(Sheet1!$BN:$BN,Sheet1!$BK:$BK,Calculator!$G45,Sheet1!$BL:$BL,Calculator!W$2)+SUMIFS(Sheet1!$BN:$BN,Sheet1!$BK:$BK,Calculator!W$2,Sheet1!$BL:$BL,Calculator!$G45)</f>
        <v>0</v>
      </c>
      <c r="X45" s="16">
        <f ca="1">SUMIFS(Sheet1!$BN:$BN,Sheet1!$BK:$BK,Calculator!$G45,Sheet1!$BL:$BL,Calculator!X$2)+SUMIFS(Sheet1!$BN:$BN,Sheet1!$BK:$BK,Calculator!X$2,Sheet1!$BL:$BL,Calculator!$G45)</f>
        <v>0</v>
      </c>
      <c r="Y45" s="16">
        <f ca="1">SUMIFS(Sheet1!$BN:$BN,Sheet1!$BK:$BK,Calculator!$G45,Sheet1!$BL:$BL,Calculator!Y$2)+SUMIFS(Sheet1!$BN:$BN,Sheet1!$BK:$BK,Calculator!Y$2,Sheet1!$BL:$BL,Calculator!$G45)</f>
        <v>0</v>
      </c>
      <c r="Z45" s="16">
        <f ca="1">SUMIFS(Sheet1!$BN:$BN,Sheet1!$BK:$BK,Calculator!$G45,Sheet1!$BL:$BL,Calculator!Z$2)+SUMIFS(Sheet1!$BN:$BN,Sheet1!$BK:$BK,Calculator!Z$2,Sheet1!$BL:$BL,Calculator!$G45)</f>
        <v>0</v>
      </c>
      <c r="AA45" s="16">
        <f ca="1">SUMIFS(Sheet1!$BN:$BN,Sheet1!$BK:$BK,Calculator!$G45,Sheet1!$BL:$BL,Calculator!AA$2)+SUMIFS(Sheet1!$BN:$BN,Sheet1!$BK:$BK,Calculator!AA$2,Sheet1!$BL:$BL,Calculator!$G45)</f>
        <v>0</v>
      </c>
      <c r="AB45" s="16">
        <f ca="1">SUMIFS(Sheet1!$BN:$BN,Sheet1!$BK:$BK,Calculator!$G45,Sheet1!$BL:$BL,Calculator!AB$2)+SUMIFS(Sheet1!$BN:$BN,Sheet1!$BK:$BK,Calculator!AB$2,Sheet1!$BL:$BL,Calculator!$G45)</f>
        <v>0</v>
      </c>
      <c r="AC45" s="16">
        <f ca="1">SUMIFS(Sheet1!$BN:$BN,Sheet1!$BK:$BK,Calculator!$G45,Sheet1!$BL:$BL,Calculator!AC$2)+SUMIFS(Sheet1!$BN:$BN,Sheet1!$BK:$BK,Calculator!AC$2,Sheet1!$BL:$BL,Calculator!$G45)</f>
        <v>0</v>
      </c>
      <c r="AD45" s="16">
        <f ca="1">SUMIFS(Sheet1!$BN:$BN,Sheet1!$BK:$BK,Calculator!$G45,Sheet1!$BL:$BL,Calculator!AD$2)+SUMIFS(Sheet1!$BN:$BN,Sheet1!$BK:$BK,Calculator!AD$2,Sheet1!$BL:$BL,Calculator!$G45)</f>
        <v>0</v>
      </c>
      <c r="AE45" s="17">
        <f ca="1">SUMIFS(Sheet1!$BN:$BN,Sheet1!$BK:$BK,Calculator!$G45,Sheet1!$BL:$BL,Calculator!AE$2)+SUMIFS(Sheet1!$BN:$BN,Sheet1!$BK:$BK,Calculator!AE$2,Sheet1!$BL:$BL,Calculator!$G45)</f>
        <v>0</v>
      </c>
    </row>
    <row r="46" spans="1:31" ht="15" x14ac:dyDescent="0.35">
      <c r="F46" s="21"/>
      <c r="G46" s="7">
        <v>16</v>
      </c>
      <c r="H46" s="14">
        <f ca="1">SUMIFS(Sheet1!$BN:$BN,Sheet1!$BK:$BK,Calculator!$G46,Sheet1!$BL:$BL,Calculator!H$2)+SUMIFS(Sheet1!$BN:$BN,Sheet1!$BK:$BK,Calculator!H$2,Sheet1!$BL:$BL,Calculator!$G46)</f>
        <v>0</v>
      </c>
      <c r="I46" s="16">
        <f ca="1">SUMIFS(Sheet1!$BN:$BN,Sheet1!$BK:$BK,Calculator!$G46,Sheet1!$BL:$BL,Calculator!I$2)+SUMIFS(Sheet1!$BN:$BN,Sheet1!$BK:$BK,Calculator!I$2,Sheet1!$BL:$BL,Calculator!$G46)</f>
        <v>0</v>
      </c>
      <c r="J46" s="16">
        <f ca="1">SUMIFS(Sheet1!$BN:$BN,Sheet1!$BK:$BK,Calculator!$G46,Sheet1!$BL:$BL,Calculator!J$2)+SUMIFS(Sheet1!$BN:$BN,Sheet1!$BK:$BK,Calculator!J$2,Sheet1!$BL:$BL,Calculator!$G46)</f>
        <v>0</v>
      </c>
      <c r="K46" s="16">
        <f ca="1">SUMIFS(Sheet1!$BN:$BN,Sheet1!$BK:$BK,Calculator!$G46,Sheet1!$BL:$BL,Calculator!K$2)+SUMIFS(Sheet1!$BN:$BN,Sheet1!$BK:$BK,Calculator!K$2,Sheet1!$BL:$BL,Calculator!$G46)</f>
        <v>0</v>
      </c>
      <c r="L46" s="16">
        <f ca="1">SUMIFS(Sheet1!$BN:$BN,Sheet1!$BK:$BK,Calculator!$G46,Sheet1!$BL:$BL,Calculator!L$2)+SUMIFS(Sheet1!$BN:$BN,Sheet1!$BK:$BK,Calculator!L$2,Sheet1!$BL:$BL,Calculator!$G46)</f>
        <v>0</v>
      </c>
      <c r="M46" s="16">
        <f ca="1">SUMIFS(Sheet1!$BN:$BN,Sheet1!$BK:$BK,Calculator!$G46,Sheet1!$BL:$BL,Calculator!M$2)+SUMIFS(Sheet1!$BN:$BN,Sheet1!$BK:$BK,Calculator!M$2,Sheet1!$BL:$BL,Calculator!$G46)</f>
        <v>0</v>
      </c>
      <c r="N46" s="16">
        <f ca="1">SUMIFS(Sheet1!$BN:$BN,Sheet1!$BK:$BK,Calculator!$G46,Sheet1!$BL:$BL,Calculator!N$2)+SUMIFS(Sheet1!$BN:$BN,Sheet1!$BK:$BK,Calculator!N$2,Sheet1!$BL:$BL,Calculator!$G46)</f>
        <v>0</v>
      </c>
      <c r="O46" s="16">
        <f ca="1">SUMIFS(Sheet1!$BN:$BN,Sheet1!$BK:$BK,Calculator!$G46,Sheet1!$BL:$BL,Calculator!O$2)+SUMIFS(Sheet1!$BN:$BN,Sheet1!$BK:$BK,Calculator!O$2,Sheet1!$BL:$BL,Calculator!$G46)</f>
        <v>0</v>
      </c>
      <c r="P46" s="16">
        <f ca="1">SUMIFS(Sheet1!$BN:$BN,Sheet1!$BK:$BK,Calculator!$G46,Sheet1!$BL:$BL,Calculator!P$2)+SUMIFS(Sheet1!$BN:$BN,Sheet1!$BK:$BK,Calculator!P$2,Sheet1!$BL:$BL,Calculator!$G46)</f>
        <v>0</v>
      </c>
      <c r="Q46" s="16">
        <f ca="1">SUMIFS(Sheet1!$BN:$BN,Sheet1!$BK:$BK,Calculator!$G46,Sheet1!$BL:$BL,Calculator!Q$2)+SUMIFS(Sheet1!$BN:$BN,Sheet1!$BK:$BK,Calculator!Q$2,Sheet1!$BL:$BL,Calculator!$G46)</f>
        <v>0</v>
      </c>
      <c r="R46" s="16">
        <f ca="1">SUMIFS(Sheet1!$BN:$BN,Sheet1!$BK:$BK,Calculator!$G46,Sheet1!$BL:$BL,Calculator!R$2)+SUMIFS(Sheet1!$BN:$BN,Sheet1!$BK:$BK,Calculator!R$2,Sheet1!$BL:$BL,Calculator!$G46)</f>
        <v>0</v>
      </c>
      <c r="S46" s="16">
        <f ca="1">SUMIFS(Sheet1!$BN:$BN,Sheet1!$BK:$BK,Calculator!$G46,Sheet1!$BL:$BL,Calculator!S$2)+SUMIFS(Sheet1!$BN:$BN,Sheet1!$BK:$BK,Calculator!S$2,Sheet1!$BL:$BL,Calculator!$G46)</f>
        <v>0</v>
      </c>
      <c r="T46" s="16">
        <f ca="1">SUMIFS(Sheet1!$BN:$BN,Sheet1!$BK:$BK,Calculator!$G46,Sheet1!$BL:$BL,Calculator!T$2)+SUMIFS(Sheet1!$BN:$BN,Sheet1!$BK:$BK,Calculator!T$2,Sheet1!$BL:$BL,Calculator!$G46)</f>
        <v>0</v>
      </c>
      <c r="U46" s="16">
        <f ca="1">SUMIFS(Sheet1!$BN:$BN,Sheet1!$BK:$BK,Calculator!$G46,Sheet1!$BL:$BL,Calculator!U$2)+SUMIFS(Sheet1!$BN:$BN,Sheet1!$BK:$BK,Calculator!U$2,Sheet1!$BL:$BL,Calculator!$G46)</f>
        <v>0</v>
      </c>
      <c r="V46" s="16">
        <f ca="1">SUMIFS(Sheet1!$BN:$BN,Sheet1!$BK:$BK,Calculator!$G46,Sheet1!$BL:$BL,Calculator!V$2)+SUMIFS(Sheet1!$BN:$BN,Sheet1!$BK:$BK,Calculator!V$2,Sheet1!$BL:$BL,Calculator!$G46)</f>
        <v>0</v>
      </c>
      <c r="W46" s="15">
        <f>SUMIFS(Sheet1!$BN:$BN,Sheet1!$BK:$BK,Calculator!$G46,Sheet1!$BL:$BL,Calculator!W$2)+SUMIFS(Sheet1!$BN:$BN,Sheet1!$BK:$BK,Calculator!W$2,Sheet1!$BL:$BL,Calculator!$G46)</f>
        <v>0</v>
      </c>
      <c r="X46" s="16">
        <f ca="1">SUMIFS(Sheet1!$BN:$BN,Sheet1!$BK:$BK,Calculator!$G46,Sheet1!$BL:$BL,Calculator!X$2)+SUMIFS(Sheet1!$BN:$BN,Sheet1!$BK:$BK,Calculator!X$2,Sheet1!$BL:$BL,Calculator!$G46)</f>
        <v>0</v>
      </c>
      <c r="Y46" s="16">
        <f ca="1">SUMIFS(Sheet1!$BN:$BN,Sheet1!$BK:$BK,Calculator!$G46,Sheet1!$BL:$BL,Calculator!Y$2)+SUMIFS(Sheet1!$BN:$BN,Sheet1!$BK:$BK,Calculator!Y$2,Sheet1!$BL:$BL,Calculator!$G46)</f>
        <v>0</v>
      </c>
      <c r="Z46" s="16">
        <f ca="1">SUMIFS(Sheet1!$BN:$BN,Sheet1!$BK:$BK,Calculator!$G46,Sheet1!$BL:$BL,Calculator!Z$2)+SUMIFS(Sheet1!$BN:$BN,Sheet1!$BK:$BK,Calculator!Z$2,Sheet1!$BL:$BL,Calculator!$G46)</f>
        <v>0</v>
      </c>
      <c r="AA46" s="16">
        <f ca="1">SUMIFS(Sheet1!$BN:$BN,Sheet1!$BK:$BK,Calculator!$G46,Sheet1!$BL:$BL,Calculator!AA$2)+SUMIFS(Sheet1!$BN:$BN,Sheet1!$BK:$BK,Calculator!AA$2,Sheet1!$BL:$BL,Calculator!$G46)</f>
        <v>0</v>
      </c>
      <c r="AB46" s="16">
        <f ca="1">SUMIFS(Sheet1!$BN:$BN,Sheet1!$BK:$BK,Calculator!$G46,Sheet1!$BL:$BL,Calculator!AB$2)+SUMIFS(Sheet1!$BN:$BN,Sheet1!$BK:$BK,Calculator!AB$2,Sheet1!$BL:$BL,Calculator!$G46)</f>
        <v>0</v>
      </c>
      <c r="AC46" s="16">
        <f ca="1">SUMIFS(Sheet1!$BN:$BN,Sheet1!$BK:$BK,Calculator!$G46,Sheet1!$BL:$BL,Calculator!AC$2)+SUMIFS(Sheet1!$BN:$BN,Sheet1!$BK:$BK,Calculator!AC$2,Sheet1!$BL:$BL,Calculator!$G46)</f>
        <v>0</v>
      </c>
      <c r="AD46" s="16">
        <f ca="1">SUMIFS(Sheet1!$BN:$BN,Sheet1!$BK:$BK,Calculator!$G46,Sheet1!$BL:$BL,Calculator!AD$2)+SUMIFS(Sheet1!$BN:$BN,Sheet1!$BK:$BK,Calculator!AD$2,Sheet1!$BL:$BL,Calculator!$G46)</f>
        <v>0</v>
      </c>
      <c r="AE46" s="17">
        <f ca="1">SUMIFS(Sheet1!$BN:$BN,Sheet1!$BK:$BK,Calculator!$G46,Sheet1!$BL:$BL,Calculator!AE$2)+SUMIFS(Sheet1!$BN:$BN,Sheet1!$BK:$BK,Calculator!AE$2,Sheet1!$BL:$BL,Calculator!$G46)</f>
        <v>0</v>
      </c>
    </row>
    <row r="47" spans="1:31" ht="15" x14ac:dyDescent="0.35">
      <c r="F47" s="21"/>
      <c r="G47" s="7">
        <v>17</v>
      </c>
      <c r="H47" s="14">
        <f ca="1">SUMIFS(Sheet1!$BN:$BN,Sheet1!$BK:$BK,Calculator!$G47,Sheet1!$BL:$BL,Calculator!H$2)+SUMIFS(Sheet1!$BN:$BN,Sheet1!$BK:$BK,Calculator!H$2,Sheet1!$BL:$BL,Calculator!$G47)</f>
        <v>0</v>
      </c>
      <c r="I47" s="16">
        <f ca="1">SUMIFS(Sheet1!$BN:$BN,Sheet1!$BK:$BK,Calculator!$G47,Sheet1!$BL:$BL,Calculator!I$2)+SUMIFS(Sheet1!$BN:$BN,Sheet1!$BK:$BK,Calculator!I$2,Sheet1!$BL:$BL,Calculator!$G47)</f>
        <v>0</v>
      </c>
      <c r="J47" s="16">
        <f ca="1">SUMIFS(Sheet1!$BN:$BN,Sheet1!$BK:$BK,Calculator!$G47,Sheet1!$BL:$BL,Calculator!J$2)+SUMIFS(Sheet1!$BN:$BN,Sheet1!$BK:$BK,Calculator!J$2,Sheet1!$BL:$BL,Calculator!$G47)</f>
        <v>0</v>
      </c>
      <c r="K47" s="16">
        <f ca="1">SUMIFS(Sheet1!$BN:$BN,Sheet1!$BK:$BK,Calculator!$G47,Sheet1!$BL:$BL,Calculator!K$2)+SUMIFS(Sheet1!$BN:$BN,Sheet1!$BK:$BK,Calculator!K$2,Sheet1!$BL:$BL,Calculator!$G47)</f>
        <v>0</v>
      </c>
      <c r="L47" s="16">
        <f ca="1">SUMIFS(Sheet1!$BN:$BN,Sheet1!$BK:$BK,Calculator!$G47,Sheet1!$BL:$BL,Calculator!L$2)+SUMIFS(Sheet1!$BN:$BN,Sheet1!$BK:$BK,Calculator!L$2,Sheet1!$BL:$BL,Calculator!$G47)</f>
        <v>0</v>
      </c>
      <c r="M47" s="16">
        <f ca="1">SUMIFS(Sheet1!$BN:$BN,Sheet1!$BK:$BK,Calculator!$G47,Sheet1!$BL:$BL,Calculator!M$2)+SUMIFS(Sheet1!$BN:$BN,Sheet1!$BK:$BK,Calculator!M$2,Sheet1!$BL:$BL,Calculator!$G47)</f>
        <v>0</v>
      </c>
      <c r="N47" s="16">
        <f ca="1">SUMIFS(Sheet1!$BN:$BN,Sheet1!$BK:$BK,Calculator!$G47,Sheet1!$BL:$BL,Calculator!N$2)+SUMIFS(Sheet1!$BN:$BN,Sheet1!$BK:$BK,Calculator!N$2,Sheet1!$BL:$BL,Calculator!$G47)</f>
        <v>0</v>
      </c>
      <c r="O47" s="16">
        <f ca="1">SUMIFS(Sheet1!$BN:$BN,Sheet1!$BK:$BK,Calculator!$G47,Sheet1!$BL:$BL,Calculator!O$2)+SUMIFS(Sheet1!$BN:$BN,Sheet1!$BK:$BK,Calculator!O$2,Sheet1!$BL:$BL,Calculator!$G47)</f>
        <v>0</v>
      </c>
      <c r="P47" s="16">
        <f ca="1">SUMIFS(Sheet1!$BN:$BN,Sheet1!$BK:$BK,Calculator!$G47,Sheet1!$BL:$BL,Calculator!P$2)+SUMIFS(Sheet1!$BN:$BN,Sheet1!$BK:$BK,Calculator!P$2,Sheet1!$BL:$BL,Calculator!$G47)</f>
        <v>0</v>
      </c>
      <c r="Q47" s="16">
        <f ca="1">SUMIFS(Sheet1!$BN:$BN,Sheet1!$BK:$BK,Calculator!$G47,Sheet1!$BL:$BL,Calculator!Q$2)+SUMIFS(Sheet1!$BN:$BN,Sheet1!$BK:$BK,Calculator!Q$2,Sheet1!$BL:$BL,Calculator!$G47)</f>
        <v>0</v>
      </c>
      <c r="R47" s="16">
        <f ca="1">SUMIFS(Sheet1!$BN:$BN,Sheet1!$BK:$BK,Calculator!$G47,Sheet1!$BL:$BL,Calculator!R$2)+SUMIFS(Sheet1!$BN:$BN,Sheet1!$BK:$BK,Calculator!R$2,Sheet1!$BL:$BL,Calculator!$G47)</f>
        <v>0</v>
      </c>
      <c r="S47" s="16">
        <f ca="1">SUMIFS(Sheet1!$BN:$BN,Sheet1!$BK:$BK,Calculator!$G47,Sheet1!$BL:$BL,Calculator!S$2)+SUMIFS(Sheet1!$BN:$BN,Sheet1!$BK:$BK,Calculator!S$2,Sheet1!$BL:$BL,Calculator!$G47)</f>
        <v>0</v>
      </c>
      <c r="T47" s="16">
        <f ca="1">SUMIFS(Sheet1!$BN:$BN,Sheet1!$BK:$BK,Calculator!$G47,Sheet1!$BL:$BL,Calculator!T$2)+SUMIFS(Sheet1!$BN:$BN,Sheet1!$BK:$BK,Calculator!T$2,Sheet1!$BL:$BL,Calculator!$G47)</f>
        <v>0</v>
      </c>
      <c r="U47" s="16">
        <f ca="1">SUMIFS(Sheet1!$BN:$BN,Sheet1!$BK:$BK,Calculator!$G47,Sheet1!$BL:$BL,Calculator!U$2)+SUMIFS(Sheet1!$BN:$BN,Sheet1!$BK:$BK,Calculator!U$2,Sheet1!$BL:$BL,Calculator!$G47)</f>
        <v>0</v>
      </c>
      <c r="V47" s="16">
        <f ca="1">SUMIFS(Sheet1!$BN:$BN,Sheet1!$BK:$BK,Calculator!$G47,Sheet1!$BL:$BL,Calculator!V$2)+SUMIFS(Sheet1!$BN:$BN,Sheet1!$BK:$BK,Calculator!V$2,Sheet1!$BL:$BL,Calculator!$G47)</f>
        <v>0</v>
      </c>
      <c r="W47" s="16">
        <f ca="1">SUMIFS(Sheet1!$BN:$BN,Sheet1!$BK:$BK,Calculator!$G47,Sheet1!$BL:$BL,Calculator!W$2)+SUMIFS(Sheet1!$BN:$BN,Sheet1!$BK:$BK,Calculator!W$2,Sheet1!$BL:$BL,Calculator!$G47)</f>
        <v>0</v>
      </c>
      <c r="X47" s="15">
        <f>SUMIFS(Sheet1!$BN:$BN,Sheet1!$BK:$BK,Calculator!$G47,Sheet1!$BL:$BL,Calculator!X$2)+SUMIFS(Sheet1!$BN:$BN,Sheet1!$BK:$BK,Calculator!X$2,Sheet1!$BL:$BL,Calculator!$G47)</f>
        <v>0</v>
      </c>
      <c r="Y47" s="16">
        <f ca="1">SUMIFS(Sheet1!$BN:$BN,Sheet1!$BK:$BK,Calculator!$G47,Sheet1!$BL:$BL,Calculator!Y$2)+SUMIFS(Sheet1!$BN:$BN,Sheet1!$BK:$BK,Calculator!Y$2,Sheet1!$BL:$BL,Calculator!$G47)</f>
        <v>0</v>
      </c>
      <c r="Z47" s="16">
        <f ca="1">SUMIFS(Sheet1!$BN:$BN,Sheet1!$BK:$BK,Calculator!$G47,Sheet1!$BL:$BL,Calculator!Z$2)+SUMIFS(Sheet1!$BN:$BN,Sheet1!$BK:$BK,Calculator!Z$2,Sheet1!$BL:$BL,Calculator!$G47)</f>
        <v>0</v>
      </c>
      <c r="AA47" s="16">
        <f ca="1">SUMIFS(Sheet1!$BN:$BN,Sheet1!$BK:$BK,Calculator!$G47,Sheet1!$BL:$BL,Calculator!AA$2)+SUMIFS(Sheet1!$BN:$BN,Sheet1!$BK:$BK,Calculator!AA$2,Sheet1!$BL:$BL,Calculator!$G47)</f>
        <v>0</v>
      </c>
      <c r="AB47" s="16">
        <f ca="1">SUMIFS(Sheet1!$BN:$BN,Sheet1!$BK:$BK,Calculator!$G47,Sheet1!$BL:$BL,Calculator!AB$2)+SUMIFS(Sheet1!$BN:$BN,Sheet1!$BK:$BK,Calculator!AB$2,Sheet1!$BL:$BL,Calculator!$G47)</f>
        <v>0</v>
      </c>
      <c r="AC47" s="16">
        <f ca="1">SUMIFS(Sheet1!$BN:$BN,Sheet1!$BK:$BK,Calculator!$G47,Sheet1!$BL:$BL,Calculator!AC$2)+SUMIFS(Sheet1!$BN:$BN,Sheet1!$BK:$BK,Calculator!AC$2,Sheet1!$BL:$BL,Calculator!$G47)</f>
        <v>0</v>
      </c>
      <c r="AD47" s="16">
        <f ca="1">SUMIFS(Sheet1!$BN:$BN,Sheet1!$BK:$BK,Calculator!$G47,Sheet1!$BL:$BL,Calculator!AD$2)+SUMIFS(Sheet1!$BN:$BN,Sheet1!$BK:$BK,Calculator!AD$2,Sheet1!$BL:$BL,Calculator!$G47)</f>
        <v>0</v>
      </c>
      <c r="AE47" s="17">
        <f ca="1">SUMIFS(Sheet1!$BN:$BN,Sheet1!$BK:$BK,Calculator!$G47,Sheet1!$BL:$BL,Calculator!AE$2)+SUMIFS(Sheet1!$BN:$BN,Sheet1!$BK:$BK,Calculator!AE$2,Sheet1!$BL:$BL,Calculator!$G47)</f>
        <v>0</v>
      </c>
    </row>
    <row r="48" spans="1:31" ht="15" x14ac:dyDescent="0.35">
      <c r="F48" s="21"/>
      <c r="G48" s="7">
        <v>18</v>
      </c>
      <c r="H48" s="14">
        <f ca="1">SUMIFS(Sheet1!$BN:$BN,Sheet1!$BK:$BK,Calculator!$G48,Sheet1!$BL:$BL,Calculator!H$2)+SUMIFS(Sheet1!$BN:$BN,Sheet1!$BK:$BK,Calculator!H$2,Sheet1!$BL:$BL,Calculator!$G48)</f>
        <v>0</v>
      </c>
      <c r="I48" s="16">
        <f ca="1">SUMIFS(Sheet1!$BN:$BN,Sheet1!$BK:$BK,Calculator!$G48,Sheet1!$BL:$BL,Calculator!I$2)+SUMIFS(Sheet1!$BN:$BN,Sheet1!$BK:$BK,Calculator!I$2,Sheet1!$BL:$BL,Calculator!$G48)</f>
        <v>0</v>
      </c>
      <c r="J48" s="16">
        <f ca="1">SUMIFS(Sheet1!$BN:$BN,Sheet1!$BK:$BK,Calculator!$G48,Sheet1!$BL:$BL,Calculator!J$2)+SUMIFS(Sheet1!$BN:$BN,Sheet1!$BK:$BK,Calculator!J$2,Sheet1!$BL:$BL,Calculator!$G48)</f>
        <v>0</v>
      </c>
      <c r="K48" s="16">
        <f ca="1">SUMIFS(Sheet1!$BN:$BN,Sheet1!$BK:$BK,Calculator!$G48,Sheet1!$BL:$BL,Calculator!K$2)+SUMIFS(Sheet1!$BN:$BN,Sheet1!$BK:$BK,Calculator!K$2,Sheet1!$BL:$BL,Calculator!$G48)</f>
        <v>0</v>
      </c>
      <c r="L48" s="16">
        <f ca="1">SUMIFS(Sheet1!$BN:$BN,Sheet1!$BK:$BK,Calculator!$G48,Sheet1!$BL:$BL,Calculator!L$2)+SUMIFS(Sheet1!$BN:$BN,Sheet1!$BK:$BK,Calculator!L$2,Sheet1!$BL:$BL,Calculator!$G48)</f>
        <v>0</v>
      </c>
      <c r="M48" s="16">
        <f ca="1">SUMIFS(Sheet1!$BN:$BN,Sheet1!$BK:$BK,Calculator!$G48,Sheet1!$BL:$BL,Calculator!M$2)+SUMIFS(Sheet1!$BN:$BN,Sheet1!$BK:$BK,Calculator!M$2,Sheet1!$BL:$BL,Calculator!$G48)</f>
        <v>0</v>
      </c>
      <c r="N48" s="16">
        <f ca="1">SUMIFS(Sheet1!$BN:$BN,Sheet1!$BK:$BK,Calculator!$G48,Sheet1!$BL:$BL,Calculator!N$2)+SUMIFS(Sheet1!$BN:$BN,Sheet1!$BK:$BK,Calculator!N$2,Sheet1!$BL:$BL,Calculator!$G48)</f>
        <v>0</v>
      </c>
      <c r="O48" s="16">
        <f ca="1">SUMIFS(Sheet1!$BN:$BN,Sheet1!$BK:$BK,Calculator!$G48,Sheet1!$BL:$BL,Calculator!O$2)+SUMIFS(Sheet1!$BN:$BN,Sheet1!$BK:$BK,Calculator!O$2,Sheet1!$BL:$BL,Calculator!$G48)</f>
        <v>0</v>
      </c>
      <c r="P48" s="16">
        <f ca="1">SUMIFS(Sheet1!$BN:$BN,Sheet1!$BK:$BK,Calculator!$G48,Sheet1!$BL:$BL,Calculator!P$2)+SUMIFS(Sheet1!$BN:$BN,Sheet1!$BK:$BK,Calculator!P$2,Sheet1!$BL:$BL,Calculator!$G48)</f>
        <v>0</v>
      </c>
      <c r="Q48" s="16">
        <f ca="1">SUMIFS(Sheet1!$BN:$BN,Sheet1!$BK:$BK,Calculator!$G48,Sheet1!$BL:$BL,Calculator!Q$2)+SUMIFS(Sheet1!$BN:$BN,Sheet1!$BK:$BK,Calculator!Q$2,Sheet1!$BL:$BL,Calculator!$G48)</f>
        <v>0</v>
      </c>
      <c r="R48" s="16">
        <f ca="1">SUMIFS(Sheet1!$BN:$BN,Sheet1!$BK:$BK,Calculator!$G48,Sheet1!$BL:$BL,Calculator!R$2)+SUMIFS(Sheet1!$BN:$BN,Sheet1!$BK:$BK,Calculator!R$2,Sheet1!$BL:$BL,Calculator!$G48)</f>
        <v>0</v>
      </c>
      <c r="S48" s="16">
        <f ca="1">SUMIFS(Sheet1!$BN:$BN,Sheet1!$BK:$BK,Calculator!$G48,Sheet1!$BL:$BL,Calculator!S$2)+SUMIFS(Sheet1!$BN:$BN,Sheet1!$BK:$BK,Calculator!S$2,Sheet1!$BL:$BL,Calculator!$G48)</f>
        <v>0</v>
      </c>
      <c r="T48" s="16">
        <f ca="1">SUMIFS(Sheet1!$BN:$BN,Sheet1!$BK:$BK,Calculator!$G48,Sheet1!$BL:$BL,Calculator!T$2)+SUMIFS(Sheet1!$BN:$BN,Sheet1!$BK:$BK,Calculator!T$2,Sheet1!$BL:$BL,Calculator!$G48)</f>
        <v>0</v>
      </c>
      <c r="U48" s="16">
        <f ca="1">SUMIFS(Sheet1!$BN:$BN,Sheet1!$BK:$BK,Calculator!$G48,Sheet1!$BL:$BL,Calculator!U$2)+SUMIFS(Sheet1!$BN:$BN,Sheet1!$BK:$BK,Calculator!U$2,Sheet1!$BL:$BL,Calculator!$G48)</f>
        <v>0</v>
      </c>
      <c r="V48" s="16">
        <f ca="1">SUMIFS(Sheet1!$BN:$BN,Sheet1!$BK:$BK,Calculator!$G48,Sheet1!$BL:$BL,Calculator!V$2)+SUMIFS(Sheet1!$BN:$BN,Sheet1!$BK:$BK,Calculator!V$2,Sheet1!$BL:$BL,Calculator!$G48)</f>
        <v>0</v>
      </c>
      <c r="W48" s="16">
        <f ca="1">SUMIFS(Sheet1!$BN:$BN,Sheet1!$BK:$BK,Calculator!$G48,Sheet1!$BL:$BL,Calculator!W$2)+SUMIFS(Sheet1!$BN:$BN,Sheet1!$BK:$BK,Calculator!W$2,Sheet1!$BL:$BL,Calculator!$G48)</f>
        <v>0</v>
      </c>
      <c r="X48" s="16">
        <f ca="1">SUMIFS(Sheet1!$BN:$BN,Sheet1!$BK:$BK,Calculator!$G48,Sheet1!$BL:$BL,Calculator!X$2)+SUMIFS(Sheet1!$BN:$BN,Sheet1!$BK:$BK,Calculator!X$2,Sheet1!$BL:$BL,Calculator!$G48)</f>
        <v>0</v>
      </c>
      <c r="Y48" s="15">
        <f>SUMIFS(Sheet1!$BN:$BN,Sheet1!$BK:$BK,Calculator!$G48,Sheet1!$BL:$BL,Calculator!Y$2)+SUMIFS(Sheet1!$BN:$BN,Sheet1!$BK:$BK,Calculator!Y$2,Sheet1!$BL:$BL,Calculator!$G48)</f>
        <v>0</v>
      </c>
      <c r="Z48" s="16">
        <f ca="1">SUMIFS(Sheet1!$BN:$BN,Sheet1!$BK:$BK,Calculator!$G48,Sheet1!$BL:$BL,Calculator!Z$2)+SUMIFS(Sheet1!$BN:$BN,Sheet1!$BK:$BK,Calculator!Z$2,Sheet1!$BL:$BL,Calculator!$G48)</f>
        <v>0</v>
      </c>
      <c r="AA48" s="16">
        <f ca="1">SUMIFS(Sheet1!$BN:$BN,Sheet1!$BK:$BK,Calculator!$G48,Sheet1!$BL:$BL,Calculator!AA$2)+SUMIFS(Sheet1!$BN:$BN,Sheet1!$BK:$BK,Calculator!AA$2,Sheet1!$BL:$BL,Calculator!$G48)</f>
        <v>0</v>
      </c>
      <c r="AB48" s="16">
        <f ca="1">SUMIFS(Sheet1!$BN:$BN,Sheet1!$BK:$BK,Calculator!$G48,Sheet1!$BL:$BL,Calculator!AB$2)+SUMIFS(Sheet1!$BN:$BN,Sheet1!$BK:$BK,Calculator!AB$2,Sheet1!$BL:$BL,Calculator!$G48)</f>
        <v>0</v>
      </c>
      <c r="AC48" s="16">
        <f ca="1">SUMIFS(Sheet1!$BN:$BN,Sheet1!$BK:$BK,Calculator!$G48,Sheet1!$BL:$BL,Calculator!AC$2)+SUMIFS(Sheet1!$BN:$BN,Sheet1!$BK:$BK,Calculator!AC$2,Sheet1!$BL:$BL,Calculator!$G48)</f>
        <v>0</v>
      </c>
      <c r="AD48" s="16">
        <f ca="1">SUMIFS(Sheet1!$BN:$BN,Sheet1!$BK:$BK,Calculator!$G48,Sheet1!$BL:$BL,Calculator!AD$2)+SUMIFS(Sheet1!$BN:$BN,Sheet1!$BK:$BK,Calculator!AD$2,Sheet1!$BL:$BL,Calculator!$G48)</f>
        <v>0</v>
      </c>
      <c r="AE48" s="17">
        <f ca="1">SUMIFS(Sheet1!$BN:$BN,Sheet1!$BK:$BK,Calculator!$G48,Sheet1!$BL:$BL,Calculator!AE$2)+SUMIFS(Sheet1!$BN:$BN,Sheet1!$BK:$BK,Calculator!AE$2,Sheet1!$BL:$BL,Calculator!$G48)</f>
        <v>0</v>
      </c>
    </row>
    <row r="49" spans="6:31" ht="15" x14ac:dyDescent="0.35">
      <c r="F49" s="21"/>
      <c r="G49" s="7">
        <v>19</v>
      </c>
      <c r="H49" s="14">
        <f ca="1">SUMIFS(Sheet1!$BN:$BN,Sheet1!$BK:$BK,Calculator!$G49,Sheet1!$BL:$BL,Calculator!H$2)+SUMIFS(Sheet1!$BN:$BN,Sheet1!$BK:$BK,Calculator!H$2,Sheet1!$BL:$BL,Calculator!$G49)</f>
        <v>0</v>
      </c>
      <c r="I49" s="16">
        <f ca="1">SUMIFS(Sheet1!$BN:$BN,Sheet1!$BK:$BK,Calculator!$G49,Sheet1!$BL:$BL,Calculator!I$2)+SUMIFS(Sheet1!$BN:$BN,Sheet1!$BK:$BK,Calculator!I$2,Sheet1!$BL:$BL,Calculator!$G49)</f>
        <v>0</v>
      </c>
      <c r="J49" s="16">
        <f ca="1">SUMIFS(Sheet1!$BN:$BN,Sheet1!$BK:$BK,Calculator!$G49,Sheet1!$BL:$BL,Calculator!J$2)+SUMIFS(Sheet1!$BN:$BN,Sheet1!$BK:$BK,Calculator!J$2,Sheet1!$BL:$BL,Calculator!$G49)</f>
        <v>0</v>
      </c>
      <c r="K49" s="16">
        <f ca="1">SUMIFS(Sheet1!$BN:$BN,Sheet1!$BK:$BK,Calculator!$G49,Sheet1!$BL:$BL,Calculator!K$2)+SUMIFS(Sheet1!$BN:$BN,Sheet1!$BK:$BK,Calculator!K$2,Sheet1!$BL:$BL,Calculator!$G49)</f>
        <v>0</v>
      </c>
      <c r="L49" s="16">
        <f ca="1">SUMIFS(Sheet1!$BN:$BN,Sheet1!$BK:$BK,Calculator!$G49,Sheet1!$BL:$BL,Calculator!L$2)+SUMIFS(Sheet1!$BN:$BN,Sheet1!$BK:$BK,Calculator!L$2,Sheet1!$BL:$BL,Calculator!$G49)</f>
        <v>0</v>
      </c>
      <c r="M49" s="16">
        <f ca="1">SUMIFS(Sheet1!$BN:$BN,Sheet1!$BK:$BK,Calculator!$G49,Sheet1!$BL:$BL,Calculator!M$2)+SUMIFS(Sheet1!$BN:$BN,Sheet1!$BK:$BK,Calculator!M$2,Sheet1!$BL:$BL,Calculator!$G49)</f>
        <v>0</v>
      </c>
      <c r="N49" s="16">
        <f ca="1">SUMIFS(Sheet1!$BN:$BN,Sheet1!$BK:$BK,Calculator!$G49,Sheet1!$BL:$BL,Calculator!N$2)+SUMIFS(Sheet1!$BN:$BN,Sheet1!$BK:$BK,Calculator!N$2,Sheet1!$BL:$BL,Calculator!$G49)</f>
        <v>0</v>
      </c>
      <c r="O49" s="16">
        <f ca="1">SUMIFS(Sheet1!$BN:$BN,Sheet1!$BK:$BK,Calculator!$G49,Sheet1!$BL:$BL,Calculator!O$2)+SUMIFS(Sheet1!$BN:$BN,Sheet1!$BK:$BK,Calculator!O$2,Sheet1!$BL:$BL,Calculator!$G49)</f>
        <v>0</v>
      </c>
      <c r="P49" s="16">
        <f ca="1">SUMIFS(Sheet1!$BN:$BN,Sheet1!$BK:$BK,Calculator!$G49,Sheet1!$BL:$BL,Calculator!P$2)+SUMIFS(Sheet1!$BN:$BN,Sheet1!$BK:$BK,Calculator!P$2,Sheet1!$BL:$BL,Calculator!$G49)</f>
        <v>0</v>
      </c>
      <c r="Q49" s="16">
        <f ca="1">SUMIFS(Sheet1!$BN:$BN,Sheet1!$BK:$BK,Calculator!$G49,Sheet1!$BL:$BL,Calculator!Q$2)+SUMIFS(Sheet1!$BN:$BN,Sheet1!$BK:$BK,Calculator!Q$2,Sheet1!$BL:$BL,Calculator!$G49)</f>
        <v>0</v>
      </c>
      <c r="R49" s="16">
        <f ca="1">SUMIFS(Sheet1!$BN:$BN,Sheet1!$BK:$BK,Calculator!$G49,Sheet1!$BL:$BL,Calculator!R$2)+SUMIFS(Sheet1!$BN:$BN,Sheet1!$BK:$BK,Calculator!R$2,Sheet1!$BL:$BL,Calculator!$G49)</f>
        <v>0</v>
      </c>
      <c r="S49" s="16">
        <f ca="1">SUMIFS(Sheet1!$BN:$BN,Sheet1!$BK:$BK,Calculator!$G49,Sheet1!$BL:$BL,Calculator!S$2)+SUMIFS(Sheet1!$BN:$BN,Sheet1!$BK:$BK,Calculator!S$2,Sheet1!$BL:$BL,Calculator!$G49)</f>
        <v>0</v>
      </c>
      <c r="T49" s="16">
        <f ca="1">SUMIFS(Sheet1!$BN:$BN,Sheet1!$BK:$BK,Calculator!$G49,Sheet1!$BL:$BL,Calculator!T$2)+SUMIFS(Sheet1!$BN:$BN,Sheet1!$BK:$BK,Calculator!T$2,Sheet1!$BL:$BL,Calculator!$G49)</f>
        <v>0</v>
      </c>
      <c r="U49" s="16">
        <f ca="1">SUMIFS(Sheet1!$BN:$BN,Sheet1!$BK:$BK,Calculator!$G49,Sheet1!$BL:$BL,Calculator!U$2)+SUMIFS(Sheet1!$BN:$BN,Sheet1!$BK:$BK,Calculator!U$2,Sheet1!$BL:$BL,Calculator!$G49)</f>
        <v>0</v>
      </c>
      <c r="V49" s="16">
        <f ca="1">SUMIFS(Sheet1!$BN:$BN,Sheet1!$BK:$BK,Calculator!$G49,Sheet1!$BL:$BL,Calculator!V$2)+SUMIFS(Sheet1!$BN:$BN,Sheet1!$BK:$BK,Calculator!V$2,Sheet1!$BL:$BL,Calculator!$G49)</f>
        <v>0</v>
      </c>
      <c r="W49" s="16">
        <f ca="1">SUMIFS(Sheet1!$BN:$BN,Sheet1!$BK:$BK,Calculator!$G49,Sheet1!$BL:$BL,Calculator!W$2)+SUMIFS(Sheet1!$BN:$BN,Sheet1!$BK:$BK,Calculator!W$2,Sheet1!$BL:$BL,Calculator!$G49)</f>
        <v>0</v>
      </c>
      <c r="X49" s="16">
        <f ca="1">SUMIFS(Sheet1!$BN:$BN,Sheet1!$BK:$BK,Calculator!$G49,Sheet1!$BL:$BL,Calculator!X$2)+SUMIFS(Sheet1!$BN:$BN,Sheet1!$BK:$BK,Calculator!X$2,Sheet1!$BL:$BL,Calculator!$G49)</f>
        <v>0</v>
      </c>
      <c r="Y49" s="16">
        <f ca="1">SUMIFS(Sheet1!$BN:$BN,Sheet1!$BK:$BK,Calculator!$G49,Sheet1!$BL:$BL,Calculator!Y$2)+SUMIFS(Sheet1!$BN:$BN,Sheet1!$BK:$BK,Calculator!Y$2,Sheet1!$BL:$BL,Calculator!$G49)</f>
        <v>0</v>
      </c>
      <c r="Z49" s="15">
        <f>SUMIFS(Sheet1!$BN:$BN,Sheet1!$BK:$BK,Calculator!$G49,Sheet1!$BL:$BL,Calculator!Z$2)+SUMIFS(Sheet1!$BN:$BN,Sheet1!$BK:$BK,Calculator!Z$2,Sheet1!$BL:$BL,Calculator!$G49)</f>
        <v>0</v>
      </c>
      <c r="AA49" s="16">
        <f ca="1">SUMIFS(Sheet1!$BN:$BN,Sheet1!$BK:$BK,Calculator!$G49,Sheet1!$BL:$BL,Calculator!AA$2)+SUMIFS(Sheet1!$BN:$BN,Sheet1!$BK:$BK,Calculator!AA$2,Sheet1!$BL:$BL,Calculator!$G49)</f>
        <v>0</v>
      </c>
      <c r="AB49" s="16">
        <f ca="1">SUMIFS(Sheet1!$BN:$BN,Sheet1!$BK:$BK,Calculator!$G49,Sheet1!$BL:$BL,Calculator!AB$2)+SUMIFS(Sheet1!$BN:$BN,Sheet1!$BK:$BK,Calculator!AB$2,Sheet1!$BL:$BL,Calculator!$G49)</f>
        <v>0</v>
      </c>
      <c r="AC49" s="16">
        <f ca="1">SUMIFS(Sheet1!$BN:$BN,Sheet1!$BK:$BK,Calculator!$G49,Sheet1!$BL:$BL,Calculator!AC$2)+SUMIFS(Sheet1!$BN:$BN,Sheet1!$BK:$BK,Calculator!AC$2,Sheet1!$BL:$BL,Calculator!$G49)</f>
        <v>0</v>
      </c>
      <c r="AD49" s="16">
        <f ca="1">SUMIFS(Sheet1!$BN:$BN,Sheet1!$BK:$BK,Calculator!$G49,Sheet1!$BL:$BL,Calculator!AD$2)+SUMIFS(Sheet1!$BN:$BN,Sheet1!$BK:$BK,Calculator!AD$2,Sheet1!$BL:$BL,Calculator!$G49)</f>
        <v>0</v>
      </c>
      <c r="AE49" s="17">
        <f ca="1">SUMIFS(Sheet1!$BN:$BN,Sheet1!$BK:$BK,Calculator!$G49,Sheet1!$BL:$BL,Calculator!AE$2)+SUMIFS(Sheet1!$BN:$BN,Sheet1!$BK:$BK,Calculator!AE$2,Sheet1!$BL:$BL,Calculator!$G49)</f>
        <v>0</v>
      </c>
    </row>
    <row r="50" spans="6:31" ht="15" x14ac:dyDescent="0.35">
      <c r="F50" s="21"/>
      <c r="G50" s="7">
        <v>20</v>
      </c>
      <c r="H50" s="14">
        <f ca="1">SUMIFS(Sheet1!$BN:$BN,Sheet1!$BK:$BK,Calculator!$G50,Sheet1!$BL:$BL,Calculator!H$2)+SUMIFS(Sheet1!$BN:$BN,Sheet1!$BK:$BK,Calculator!H$2,Sheet1!$BL:$BL,Calculator!$G50)</f>
        <v>0</v>
      </c>
      <c r="I50" s="16">
        <f ca="1">SUMIFS(Sheet1!$BN:$BN,Sheet1!$BK:$BK,Calculator!$G50,Sheet1!$BL:$BL,Calculator!I$2)+SUMIFS(Sheet1!$BN:$BN,Sheet1!$BK:$BK,Calculator!I$2,Sheet1!$BL:$BL,Calculator!$G50)</f>
        <v>0</v>
      </c>
      <c r="J50" s="16">
        <f ca="1">SUMIFS(Sheet1!$BN:$BN,Sheet1!$BK:$BK,Calculator!$G50,Sheet1!$BL:$BL,Calculator!J$2)+SUMIFS(Sheet1!$BN:$BN,Sheet1!$BK:$BK,Calculator!J$2,Sheet1!$BL:$BL,Calculator!$G50)</f>
        <v>0</v>
      </c>
      <c r="K50" s="16">
        <f ca="1">SUMIFS(Sheet1!$BN:$BN,Sheet1!$BK:$BK,Calculator!$G50,Sheet1!$BL:$BL,Calculator!K$2)+SUMIFS(Sheet1!$BN:$BN,Sheet1!$BK:$BK,Calculator!K$2,Sheet1!$BL:$BL,Calculator!$G50)</f>
        <v>0</v>
      </c>
      <c r="L50" s="16">
        <f ca="1">SUMIFS(Sheet1!$BN:$BN,Sheet1!$BK:$BK,Calculator!$G50,Sheet1!$BL:$BL,Calculator!L$2)+SUMIFS(Sheet1!$BN:$BN,Sheet1!$BK:$BK,Calculator!L$2,Sheet1!$BL:$BL,Calculator!$G50)</f>
        <v>0</v>
      </c>
      <c r="M50" s="16">
        <f ca="1">SUMIFS(Sheet1!$BN:$BN,Sheet1!$BK:$BK,Calculator!$G50,Sheet1!$BL:$BL,Calculator!M$2)+SUMIFS(Sheet1!$BN:$BN,Sheet1!$BK:$BK,Calculator!M$2,Sheet1!$BL:$BL,Calculator!$G50)</f>
        <v>0</v>
      </c>
      <c r="N50" s="16">
        <f ca="1">SUMIFS(Sheet1!$BN:$BN,Sheet1!$BK:$BK,Calculator!$G50,Sheet1!$BL:$BL,Calculator!N$2)+SUMIFS(Sheet1!$BN:$BN,Sheet1!$BK:$BK,Calculator!N$2,Sheet1!$BL:$BL,Calculator!$G50)</f>
        <v>0</v>
      </c>
      <c r="O50" s="16">
        <f ca="1">SUMIFS(Sheet1!$BN:$BN,Sheet1!$BK:$BK,Calculator!$G50,Sheet1!$BL:$BL,Calculator!O$2)+SUMIFS(Sheet1!$BN:$BN,Sheet1!$BK:$BK,Calculator!O$2,Sheet1!$BL:$BL,Calculator!$G50)</f>
        <v>0</v>
      </c>
      <c r="P50" s="16">
        <f ca="1">SUMIFS(Sheet1!$BN:$BN,Sheet1!$BK:$BK,Calculator!$G50,Sheet1!$BL:$BL,Calculator!P$2)+SUMIFS(Sheet1!$BN:$BN,Sheet1!$BK:$BK,Calculator!P$2,Sheet1!$BL:$BL,Calculator!$G50)</f>
        <v>0</v>
      </c>
      <c r="Q50" s="16">
        <f ca="1">SUMIFS(Sheet1!$BN:$BN,Sheet1!$BK:$BK,Calculator!$G50,Sheet1!$BL:$BL,Calculator!Q$2)+SUMIFS(Sheet1!$BN:$BN,Sheet1!$BK:$BK,Calculator!Q$2,Sheet1!$BL:$BL,Calculator!$G50)</f>
        <v>0</v>
      </c>
      <c r="R50" s="16">
        <f ca="1">SUMIFS(Sheet1!$BN:$BN,Sheet1!$BK:$BK,Calculator!$G50,Sheet1!$BL:$BL,Calculator!R$2)+SUMIFS(Sheet1!$BN:$BN,Sheet1!$BK:$BK,Calculator!R$2,Sheet1!$BL:$BL,Calculator!$G50)</f>
        <v>0</v>
      </c>
      <c r="S50" s="16">
        <f ca="1">SUMIFS(Sheet1!$BN:$BN,Sheet1!$BK:$BK,Calculator!$G50,Sheet1!$BL:$BL,Calculator!S$2)+SUMIFS(Sheet1!$BN:$BN,Sheet1!$BK:$BK,Calculator!S$2,Sheet1!$BL:$BL,Calculator!$G50)</f>
        <v>0</v>
      </c>
      <c r="T50" s="16">
        <f ca="1">SUMIFS(Sheet1!$BN:$BN,Sheet1!$BK:$BK,Calculator!$G50,Sheet1!$BL:$BL,Calculator!T$2)+SUMIFS(Sheet1!$BN:$BN,Sheet1!$BK:$BK,Calculator!T$2,Sheet1!$BL:$BL,Calculator!$G50)</f>
        <v>0</v>
      </c>
      <c r="U50" s="16">
        <f ca="1">SUMIFS(Sheet1!$BN:$BN,Sheet1!$BK:$BK,Calculator!$G50,Sheet1!$BL:$BL,Calculator!U$2)+SUMIFS(Sheet1!$BN:$BN,Sheet1!$BK:$BK,Calculator!U$2,Sheet1!$BL:$BL,Calculator!$G50)</f>
        <v>0</v>
      </c>
      <c r="V50" s="16">
        <f ca="1">SUMIFS(Sheet1!$BN:$BN,Sheet1!$BK:$BK,Calculator!$G50,Sheet1!$BL:$BL,Calculator!V$2)+SUMIFS(Sheet1!$BN:$BN,Sheet1!$BK:$BK,Calculator!V$2,Sheet1!$BL:$BL,Calculator!$G50)</f>
        <v>0</v>
      </c>
      <c r="W50" s="16">
        <f ca="1">SUMIFS(Sheet1!$BN:$BN,Sheet1!$BK:$BK,Calculator!$G50,Sheet1!$BL:$BL,Calculator!W$2)+SUMIFS(Sheet1!$BN:$BN,Sheet1!$BK:$BK,Calculator!W$2,Sheet1!$BL:$BL,Calculator!$G50)</f>
        <v>0</v>
      </c>
      <c r="X50" s="16">
        <f ca="1">SUMIFS(Sheet1!$BN:$BN,Sheet1!$BK:$BK,Calculator!$G50,Sheet1!$BL:$BL,Calculator!X$2)+SUMIFS(Sheet1!$BN:$BN,Sheet1!$BK:$BK,Calculator!X$2,Sheet1!$BL:$BL,Calculator!$G50)</f>
        <v>0</v>
      </c>
      <c r="Y50" s="16">
        <f ca="1">SUMIFS(Sheet1!$BN:$BN,Sheet1!$BK:$BK,Calculator!$G50,Sheet1!$BL:$BL,Calculator!Y$2)+SUMIFS(Sheet1!$BN:$BN,Sheet1!$BK:$BK,Calculator!Y$2,Sheet1!$BL:$BL,Calculator!$G50)</f>
        <v>0</v>
      </c>
      <c r="Z50" s="16">
        <f ca="1">SUMIFS(Sheet1!$BN:$BN,Sheet1!$BK:$BK,Calculator!$G50,Sheet1!$BL:$BL,Calculator!Z$2)+SUMIFS(Sheet1!$BN:$BN,Sheet1!$BK:$BK,Calculator!Z$2,Sheet1!$BL:$BL,Calculator!$G50)</f>
        <v>0</v>
      </c>
      <c r="AA50" s="15">
        <f>SUMIFS(Sheet1!$BN:$BN,Sheet1!$BK:$BK,Calculator!$G50,Sheet1!$BL:$BL,Calculator!AA$2)+SUMIFS(Sheet1!$BN:$BN,Sheet1!$BK:$BK,Calculator!AA$2,Sheet1!$BL:$BL,Calculator!$G50)</f>
        <v>0</v>
      </c>
      <c r="AB50" s="16">
        <f ca="1">SUMIFS(Sheet1!$BN:$BN,Sheet1!$BK:$BK,Calculator!$G50,Sheet1!$BL:$BL,Calculator!AB$2)+SUMIFS(Sheet1!$BN:$BN,Sheet1!$BK:$BK,Calculator!AB$2,Sheet1!$BL:$BL,Calculator!$G50)</f>
        <v>0</v>
      </c>
      <c r="AC50" s="16">
        <f ca="1">SUMIFS(Sheet1!$BN:$BN,Sheet1!$BK:$BK,Calculator!$G50,Sheet1!$BL:$BL,Calculator!AC$2)+SUMIFS(Sheet1!$BN:$BN,Sheet1!$BK:$BK,Calculator!AC$2,Sheet1!$BL:$BL,Calculator!$G50)</f>
        <v>0</v>
      </c>
      <c r="AD50" s="16">
        <f ca="1">SUMIFS(Sheet1!$BN:$BN,Sheet1!$BK:$BK,Calculator!$G50,Sheet1!$BL:$BL,Calculator!AD$2)+SUMIFS(Sheet1!$BN:$BN,Sheet1!$BK:$BK,Calculator!AD$2,Sheet1!$BL:$BL,Calculator!$G50)</f>
        <v>0</v>
      </c>
      <c r="AE50" s="17">
        <f ca="1">SUMIFS(Sheet1!$BN:$BN,Sheet1!$BK:$BK,Calculator!$G50,Sheet1!$BL:$BL,Calculator!AE$2)+SUMIFS(Sheet1!$BN:$BN,Sheet1!$BK:$BK,Calculator!AE$2,Sheet1!$BL:$BL,Calculator!$G50)</f>
        <v>0</v>
      </c>
    </row>
    <row r="51" spans="6:31" ht="15" x14ac:dyDescent="0.35">
      <c r="F51" s="21"/>
      <c r="G51" s="7">
        <v>21</v>
      </c>
      <c r="H51" s="14">
        <f ca="1">SUMIFS(Sheet1!$BN:$BN,Sheet1!$BK:$BK,Calculator!$G51,Sheet1!$BL:$BL,Calculator!H$2)+SUMIFS(Sheet1!$BN:$BN,Sheet1!$BK:$BK,Calculator!H$2,Sheet1!$BL:$BL,Calculator!$G51)</f>
        <v>0</v>
      </c>
      <c r="I51" s="16">
        <f ca="1">SUMIFS(Sheet1!$BN:$BN,Sheet1!$BK:$BK,Calculator!$G51,Sheet1!$BL:$BL,Calculator!I$2)+SUMIFS(Sheet1!$BN:$BN,Sheet1!$BK:$BK,Calculator!I$2,Sheet1!$BL:$BL,Calculator!$G51)</f>
        <v>0</v>
      </c>
      <c r="J51" s="16">
        <f ca="1">SUMIFS(Sheet1!$BN:$BN,Sheet1!$BK:$BK,Calculator!$G51,Sheet1!$BL:$BL,Calculator!J$2)+SUMIFS(Sheet1!$BN:$BN,Sheet1!$BK:$BK,Calculator!J$2,Sheet1!$BL:$BL,Calculator!$G51)</f>
        <v>0</v>
      </c>
      <c r="K51" s="16">
        <f ca="1">SUMIFS(Sheet1!$BN:$BN,Sheet1!$BK:$BK,Calculator!$G51,Sheet1!$BL:$BL,Calculator!K$2)+SUMIFS(Sheet1!$BN:$BN,Sheet1!$BK:$BK,Calculator!K$2,Sheet1!$BL:$BL,Calculator!$G51)</f>
        <v>0</v>
      </c>
      <c r="L51" s="16">
        <f ca="1">SUMIFS(Sheet1!$BN:$BN,Sheet1!$BK:$BK,Calculator!$G51,Sheet1!$BL:$BL,Calculator!L$2)+SUMIFS(Sheet1!$BN:$BN,Sheet1!$BK:$BK,Calculator!L$2,Sheet1!$BL:$BL,Calculator!$G51)</f>
        <v>0</v>
      </c>
      <c r="M51" s="16">
        <f ca="1">SUMIFS(Sheet1!$BN:$BN,Sheet1!$BK:$BK,Calculator!$G51,Sheet1!$BL:$BL,Calculator!M$2)+SUMIFS(Sheet1!$BN:$BN,Sheet1!$BK:$BK,Calculator!M$2,Sheet1!$BL:$BL,Calculator!$G51)</f>
        <v>0</v>
      </c>
      <c r="N51" s="16">
        <f ca="1">SUMIFS(Sheet1!$BN:$BN,Sheet1!$BK:$BK,Calculator!$G51,Sheet1!$BL:$BL,Calculator!N$2)+SUMIFS(Sheet1!$BN:$BN,Sheet1!$BK:$BK,Calculator!N$2,Sheet1!$BL:$BL,Calculator!$G51)</f>
        <v>0</v>
      </c>
      <c r="O51" s="16">
        <f ca="1">SUMIFS(Sheet1!$BN:$BN,Sheet1!$BK:$BK,Calculator!$G51,Sheet1!$BL:$BL,Calculator!O$2)+SUMIFS(Sheet1!$BN:$BN,Sheet1!$BK:$BK,Calculator!O$2,Sheet1!$BL:$BL,Calculator!$G51)</f>
        <v>0</v>
      </c>
      <c r="P51" s="16">
        <f ca="1">SUMIFS(Sheet1!$BN:$BN,Sheet1!$BK:$BK,Calculator!$G51,Sheet1!$BL:$BL,Calculator!P$2)+SUMIFS(Sheet1!$BN:$BN,Sheet1!$BK:$BK,Calculator!P$2,Sheet1!$BL:$BL,Calculator!$G51)</f>
        <v>0</v>
      </c>
      <c r="Q51" s="16">
        <f ca="1">SUMIFS(Sheet1!$BN:$BN,Sheet1!$BK:$BK,Calculator!$G51,Sheet1!$BL:$BL,Calculator!Q$2)+SUMIFS(Sheet1!$BN:$BN,Sheet1!$BK:$BK,Calculator!Q$2,Sheet1!$BL:$BL,Calculator!$G51)</f>
        <v>0</v>
      </c>
      <c r="R51" s="16">
        <f ca="1">SUMIFS(Sheet1!$BN:$BN,Sheet1!$BK:$BK,Calculator!$G51,Sheet1!$BL:$BL,Calculator!R$2)+SUMIFS(Sheet1!$BN:$BN,Sheet1!$BK:$BK,Calculator!R$2,Sheet1!$BL:$BL,Calculator!$G51)</f>
        <v>0</v>
      </c>
      <c r="S51" s="16">
        <f ca="1">SUMIFS(Sheet1!$BN:$BN,Sheet1!$BK:$BK,Calculator!$G51,Sheet1!$BL:$BL,Calculator!S$2)+SUMIFS(Sheet1!$BN:$BN,Sheet1!$BK:$BK,Calculator!S$2,Sheet1!$BL:$BL,Calculator!$G51)</f>
        <v>0</v>
      </c>
      <c r="T51" s="16">
        <f ca="1">SUMIFS(Sheet1!$BN:$BN,Sheet1!$BK:$BK,Calculator!$G51,Sheet1!$BL:$BL,Calculator!T$2)+SUMIFS(Sheet1!$BN:$BN,Sheet1!$BK:$BK,Calculator!T$2,Sheet1!$BL:$BL,Calculator!$G51)</f>
        <v>0</v>
      </c>
      <c r="U51" s="16">
        <f ca="1">SUMIFS(Sheet1!$BN:$BN,Sheet1!$BK:$BK,Calculator!$G51,Sheet1!$BL:$BL,Calculator!U$2)+SUMIFS(Sheet1!$BN:$BN,Sheet1!$BK:$BK,Calculator!U$2,Sheet1!$BL:$BL,Calculator!$G51)</f>
        <v>0</v>
      </c>
      <c r="V51" s="16">
        <f ca="1">SUMIFS(Sheet1!$BN:$BN,Sheet1!$BK:$BK,Calculator!$G51,Sheet1!$BL:$BL,Calculator!V$2)+SUMIFS(Sheet1!$BN:$BN,Sheet1!$BK:$BK,Calculator!V$2,Sheet1!$BL:$BL,Calculator!$G51)</f>
        <v>0</v>
      </c>
      <c r="W51" s="16">
        <f ca="1">SUMIFS(Sheet1!$BN:$BN,Sheet1!$BK:$BK,Calculator!$G51,Sheet1!$BL:$BL,Calculator!W$2)+SUMIFS(Sheet1!$BN:$BN,Sheet1!$BK:$BK,Calculator!W$2,Sheet1!$BL:$BL,Calculator!$G51)</f>
        <v>0</v>
      </c>
      <c r="X51" s="16">
        <f ca="1">SUMIFS(Sheet1!$BN:$BN,Sheet1!$BK:$BK,Calculator!$G51,Sheet1!$BL:$BL,Calculator!X$2)+SUMIFS(Sheet1!$BN:$BN,Sheet1!$BK:$BK,Calculator!X$2,Sheet1!$BL:$BL,Calculator!$G51)</f>
        <v>0</v>
      </c>
      <c r="Y51" s="16">
        <f ca="1">SUMIFS(Sheet1!$BN:$BN,Sheet1!$BK:$BK,Calculator!$G51,Sheet1!$BL:$BL,Calculator!Y$2)+SUMIFS(Sheet1!$BN:$BN,Sheet1!$BK:$BK,Calculator!Y$2,Sheet1!$BL:$BL,Calculator!$G51)</f>
        <v>0</v>
      </c>
      <c r="Z51" s="16">
        <f ca="1">SUMIFS(Sheet1!$BN:$BN,Sheet1!$BK:$BK,Calculator!$G51,Sheet1!$BL:$BL,Calculator!Z$2)+SUMIFS(Sheet1!$BN:$BN,Sheet1!$BK:$BK,Calculator!Z$2,Sheet1!$BL:$BL,Calculator!$G51)</f>
        <v>0</v>
      </c>
      <c r="AA51" s="16">
        <f ca="1">SUMIFS(Sheet1!$BN:$BN,Sheet1!$BK:$BK,Calculator!$G51,Sheet1!$BL:$BL,Calculator!AA$2)+SUMIFS(Sheet1!$BN:$BN,Sheet1!$BK:$BK,Calculator!AA$2,Sheet1!$BL:$BL,Calculator!$G51)</f>
        <v>0</v>
      </c>
      <c r="AB51" s="15">
        <f>SUMIFS(Sheet1!$BN:$BN,Sheet1!$BK:$BK,Calculator!$G51,Sheet1!$BL:$BL,Calculator!AB$2)+SUMIFS(Sheet1!$BN:$BN,Sheet1!$BK:$BK,Calculator!AB$2,Sheet1!$BL:$BL,Calculator!$G51)</f>
        <v>0</v>
      </c>
      <c r="AC51" s="16">
        <f ca="1">SUMIFS(Sheet1!$BN:$BN,Sheet1!$BK:$BK,Calculator!$G51,Sheet1!$BL:$BL,Calculator!AC$2)+SUMIFS(Sheet1!$BN:$BN,Sheet1!$BK:$BK,Calculator!AC$2,Sheet1!$BL:$BL,Calculator!$G51)</f>
        <v>0</v>
      </c>
      <c r="AD51" s="16">
        <f ca="1">SUMIFS(Sheet1!$BN:$BN,Sheet1!$BK:$BK,Calculator!$G51,Sheet1!$BL:$BL,Calculator!AD$2)+SUMIFS(Sheet1!$BN:$BN,Sheet1!$BK:$BK,Calculator!AD$2,Sheet1!$BL:$BL,Calculator!$G51)</f>
        <v>0</v>
      </c>
      <c r="AE51" s="17">
        <f ca="1">SUMIFS(Sheet1!$BN:$BN,Sheet1!$BK:$BK,Calculator!$G51,Sheet1!$BL:$BL,Calculator!AE$2)+SUMIFS(Sheet1!$BN:$BN,Sheet1!$BK:$BK,Calculator!AE$2,Sheet1!$BL:$BL,Calculator!$G51)</f>
        <v>0</v>
      </c>
    </row>
    <row r="52" spans="6:31" ht="15" x14ac:dyDescent="0.35">
      <c r="F52" s="21"/>
      <c r="G52" s="7">
        <v>22</v>
      </c>
      <c r="H52" s="14">
        <f ca="1">SUMIFS(Sheet1!$BN:$BN,Sheet1!$BK:$BK,Calculator!$G52,Sheet1!$BL:$BL,Calculator!H$2)+SUMIFS(Sheet1!$BN:$BN,Sheet1!$BK:$BK,Calculator!H$2,Sheet1!$BL:$BL,Calculator!$G52)</f>
        <v>0</v>
      </c>
      <c r="I52" s="16">
        <f ca="1">SUMIFS(Sheet1!$BN:$BN,Sheet1!$BK:$BK,Calculator!$G52,Sheet1!$BL:$BL,Calculator!I$2)+SUMIFS(Sheet1!$BN:$BN,Sheet1!$BK:$BK,Calculator!I$2,Sheet1!$BL:$BL,Calculator!$G52)</f>
        <v>0</v>
      </c>
      <c r="J52" s="16">
        <f ca="1">SUMIFS(Sheet1!$BN:$BN,Sheet1!$BK:$BK,Calculator!$G52,Sheet1!$BL:$BL,Calculator!J$2)+SUMIFS(Sheet1!$BN:$BN,Sheet1!$BK:$BK,Calculator!J$2,Sheet1!$BL:$BL,Calculator!$G52)</f>
        <v>0</v>
      </c>
      <c r="K52" s="16">
        <f ca="1">SUMIFS(Sheet1!$BN:$BN,Sheet1!$BK:$BK,Calculator!$G52,Sheet1!$BL:$BL,Calculator!K$2)+SUMIFS(Sheet1!$BN:$BN,Sheet1!$BK:$BK,Calculator!K$2,Sheet1!$BL:$BL,Calculator!$G52)</f>
        <v>0</v>
      </c>
      <c r="L52" s="16">
        <f ca="1">SUMIFS(Sheet1!$BN:$BN,Sheet1!$BK:$BK,Calculator!$G52,Sheet1!$BL:$BL,Calculator!L$2)+SUMIFS(Sheet1!$BN:$BN,Sheet1!$BK:$BK,Calculator!L$2,Sheet1!$BL:$BL,Calculator!$G52)</f>
        <v>0</v>
      </c>
      <c r="M52" s="16">
        <f ca="1">SUMIFS(Sheet1!$BN:$BN,Sheet1!$BK:$BK,Calculator!$G52,Sheet1!$BL:$BL,Calculator!M$2)+SUMIFS(Sheet1!$BN:$BN,Sheet1!$BK:$BK,Calculator!M$2,Sheet1!$BL:$BL,Calculator!$G52)</f>
        <v>0</v>
      </c>
      <c r="N52" s="16">
        <f ca="1">SUMIFS(Sheet1!$BN:$BN,Sheet1!$BK:$BK,Calculator!$G52,Sheet1!$BL:$BL,Calculator!N$2)+SUMIFS(Sheet1!$BN:$BN,Sheet1!$BK:$BK,Calculator!N$2,Sheet1!$BL:$BL,Calculator!$G52)</f>
        <v>0</v>
      </c>
      <c r="O52" s="16">
        <f ca="1">SUMIFS(Sheet1!$BN:$BN,Sheet1!$BK:$BK,Calculator!$G52,Sheet1!$BL:$BL,Calculator!O$2)+SUMIFS(Sheet1!$BN:$BN,Sheet1!$BK:$BK,Calculator!O$2,Sheet1!$BL:$BL,Calculator!$G52)</f>
        <v>0</v>
      </c>
      <c r="P52" s="16">
        <f ca="1">SUMIFS(Sheet1!$BN:$BN,Sheet1!$BK:$BK,Calculator!$G52,Sheet1!$BL:$BL,Calculator!P$2)+SUMIFS(Sheet1!$BN:$BN,Sheet1!$BK:$BK,Calculator!P$2,Sheet1!$BL:$BL,Calculator!$G52)</f>
        <v>0</v>
      </c>
      <c r="Q52" s="16">
        <f ca="1">SUMIFS(Sheet1!$BN:$BN,Sheet1!$BK:$BK,Calculator!$G52,Sheet1!$BL:$BL,Calculator!Q$2)+SUMIFS(Sheet1!$BN:$BN,Sheet1!$BK:$BK,Calculator!Q$2,Sheet1!$BL:$BL,Calculator!$G52)</f>
        <v>0</v>
      </c>
      <c r="R52" s="16">
        <f ca="1">SUMIFS(Sheet1!$BN:$BN,Sheet1!$BK:$BK,Calculator!$G52,Sheet1!$BL:$BL,Calculator!R$2)+SUMIFS(Sheet1!$BN:$BN,Sheet1!$BK:$BK,Calculator!R$2,Sheet1!$BL:$BL,Calculator!$G52)</f>
        <v>0</v>
      </c>
      <c r="S52" s="16">
        <f ca="1">SUMIFS(Sheet1!$BN:$BN,Sheet1!$BK:$BK,Calculator!$G52,Sheet1!$BL:$BL,Calculator!S$2)+SUMIFS(Sheet1!$BN:$BN,Sheet1!$BK:$BK,Calculator!S$2,Sheet1!$BL:$BL,Calculator!$G52)</f>
        <v>0</v>
      </c>
      <c r="T52" s="16">
        <f ca="1">SUMIFS(Sheet1!$BN:$BN,Sheet1!$BK:$BK,Calculator!$G52,Sheet1!$BL:$BL,Calculator!T$2)+SUMIFS(Sheet1!$BN:$BN,Sheet1!$BK:$BK,Calculator!T$2,Sheet1!$BL:$BL,Calculator!$G52)</f>
        <v>0</v>
      </c>
      <c r="U52" s="16">
        <f ca="1">SUMIFS(Sheet1!$BN:$BN,Sheet1!$BK:$BK,Calculator!$G52,Sheet1!$BL:$BL,Calculator!U$2)+SUMIFS(Sheet1!$BN:$BN,Sheet1!$BK:$BK,Calculator!U$2,Sheet1!$BL:$BL,Calculator!$G52)</f>
        <v>0</v>
      </c>
      <c r="V52" s="16">
        <f ca="1">SUMIFS(Sheet1!$BN:$BN,Sheet1!$BK:$BK,Calculator!$G52,Sheet1!$BL:$BL,Calculator!V$2)+SUMIFS(Sheet1!$BN:$BN,Sheet1!$BK:$BK,Calculator!V$2,Sheet1!$BL:$BL,Calculator!$G52)</f>
        <v>0</v>
      </c>
      <c r="W52" s="16">
        <f ca="1">SUMIFS(Sheet1!$BN:$BN,Sheet1!$BK:$BK,Calculator!$G52,Sheet1!$BL:$BL,Calculator!W$2)+SUMIFS(Sheet1!$BN:$BN,Sheet1!$BK:$BK,Calculator!W$2,Sheet1!$BL:$BL,Calculator!$G52)</f>
        <v>0</v>
      </c>
      <c r="X52" s="16">
        <f ca="1">SUMIFS(Sheet1!$BN:$BN,Sheet1!$BK:$BK,Calculator!$G52,Sheet1!$BL:$BL,Calculator!X$2)+SUMIFS(Sheet1!$BN:$BN,Sheet1!$BK:$BK,Calculator!X$2,Sheet1!$BL:$BL,Calculator!$G52)</f>
        <v>0</v>
      </c>
      <c r="Y52" s="16">
        <f ca="1">SUMIFS(Sheet1!$BN:$BN,Sheet1!$BK:$BK,Calculator!$G52,Sheet1!$BL:$BL,Calculator!Y$2)+SUMIFS(Sheet1!$BN:$BN,Sheet1!$BK:$BK,Calculator!Y$2,Sheet1!$BL:$BL,Calculator!$G52)</f>
        <v>0</v>
      </c>
      <c r="Z52" s="16">
        <f ca="1">SUMIFS(Sheet1!$BN:$BN,Sheet1!$BK:$BK,Calculator!$G52,Sheet1!$BL:$BL,Calculator!Z$2)+SUMIFS(Sheet1!$BN:$BN,Sheet1!$BK:$BK,Calculator!Z$2,Sheet1!$BL:$BL,Calculator!$G52)</f>
        <v>0</v>
      </c>
      <c r="AA52" s="16">
        <f ca="1">SUMIFS(Sheet1!$BN:$BN,Sheet1!$BK:$BK,Calculator!$G52,Sheet1!$BL:$BL,Calculator!AA$2)+SUMIFS(Sheet1!$BN:$BN,Sheet1!$BK:$BK,Calculator!AA$2,Sheet1!$BL:$BL,Calculator!$G52)</f>
        <v>0</v>
      </c>
      <c r="AB52" s="16">
        <f ca="1">SUMIFS(Sheet1!$BN:$BN,Sheet1!$BK:$BK,Calculator!$G52,Sheet1!$BL:$BL,Calculator!AB$2)+SUMIFS(Sheet1!$BN:$BN,Sheet1!$BK:$BK,Calculator!AB$2,Sheet1!$BL:$BL,Calculator!$G52)</f>
        <v>0</v>
      </c>
      <c r="AC52" s="15">
        <f>SUMIFS(Sheet1!$BN:$BN,Sheet1!$BK:$BK,Calculator!$G52,Sheet1!$BL:$BL,Calculator!AC$2)+SUMIFS(Sheet1!$BN:$BN,Sheet1!$BK:$BK,Calculator!AC$2,Sheet1!$BL:$BL,Calculator!$G52)</f>
        <v>0</v>
      </c>
      <c r="AD52" s="16">
        <f ca="1">SUMIFS(Sheet1!$BN:$BN,Sheet1!$BK:$BK,Calculator!$G52,Sheet1!$BL:$BL,Calculator!AD$2)+SUMIFS(Sheet1!$BN:$BN,Sheet1!$BK:$BK,Calculator!AD$2,Sheet1!$BL:$BL,Calculator!$G52)</f>
        <v>0</v>
      </c>
      <c r="AE52" s="17">
        <f ca="1">SUMIFS(Sheet1!$BN:$BN,Sheet1!$BK:$BK,Calculator!$G52,Sheet1!$BL:$BL,Calculator!AE$2)+SUMIFS(Sheet1!$BN:$BN,Sheet1!$BK:$BK,Calculator!AE$2,Sheet1!$BL:$BL,Calculator!$G52)</f>
        <v>0</v>
      </c>
    </row>
    <row r="53" spans="6:31" ht="15" x14ac:dyDescent="0.35">
      <c r="F53" s="21"/>
      <c r="G53" s="7">
        <v>23</v>
      </c>
      <c r="H53" s="14">
        <f ca="1">SUMIFS(Sheet1!$BN:$BN,Sheet1!$BK:$BK,Calculator!$G53,Sheet1!$BL:$BL,Calculator!H$2)+SUMIFS(Sheet1!$BN:$BN,Sheet1!$BK:$BK,Calculator!H$2,Sheet1!$BL:$BL,Calculator!$G53)</f>
        <v>0</v>
      </c>
      <c r="I53" s="16">
        <f ca="1">SUMIFS(Sheet1!$BN:$BN,Sheet1!$BK:$BK,Calculator!$G53,Sheet1!$BL:$BL,Calculator!I$2)+SUMIFS(Sheet1!$BN:$BN,Sheet1!$BK:$BK,Calculator!I$2,Sheet1!$BL:$BL,Calculator!$G53)</f>
        <v>0</v>
      </c>
      <c r="J53" s="16">
        <f ca="1">SUMIFS(Sheet1!$BN:$BN,Sheet1!$BK:$BK,Calculator!$G53,Sheet1!$BL:$BL,Calculator!J$2)+SUMIFS(Sheet1!$BN:$BN,Sheet1!$BK:$BK,Calculator!J$2,Sheet1!$BL:$BL,Calculator!$G53)</f>
        <v>0</v>
      </c>
      <c r="K53" s="16">
        <f ca="1">SUMIFS(Sheet1!$BN:$BN,Sheet1!$BK:$BK,Calculator!$G53,Sheet1!$BL:$BL,Calculator!K$2)+SUMIFS(Sheet1!$BN:$BN,Sheet1!$BK:$BK,Calculator!K$2,Sheet1!$BL:$BL,Calculator!$G53)</f>
        <v>0</v>
      </c>
      <c r="L53" s="16">
        <f ca="1">SUMIFS(Sheet1!$BN:$BN,Sheet1!$BK:$BK,Calculator!$G53,Sheet1!$BL:$BL,Calculator!L$2)+SUMIFS(Sheet1!$BN:$BN,Sheet1!$BK:$BK,Calculator!L$2,Sheet1!$BL:$BL,Calculator!$G53)</f>
        <v>0</v>
      </c>
      <c r="M53" s="16">
        <f ca="1">SUMIFS(Sheet1!$BN:$BN,Sheet1!$BK:$BK,Calculator!$G53,Sheet1!$BL:$BL,Calculator!M$2)+SUMIFS(Sheet1!$BN:$BN,Sheet1!$BK:$BK,Calculator!M$2,Sheet1!$BL:$BL,Calculator!$G53)</f>
        <v>0</v>
      </c>
      <c r="N53" s="16">
        <f ca="1">SUMIFS(Sheet1!$BN:$BN,Sheet1!$BK:$BK,Calculator!$G53,Sheet1!$BL:$BL,Calculator!N$2)+SUMIFS(Sheet1!$BN:$BN,Sheet1!$BK:$BK,Calculator!N$2,Sheet1!$BL:$BL,Calculator!$G53)</f>
        <v>0</v>
      </c>
      <c r="O53" s="16">
        <f ca="1">SUMIFS(Sheet1!$BN:$BN,Sheet1!$BK:$BK,Calculator!$G53,Sheet1!$BL:$BL,Calculator!O$2)+SUMIFS(Sheet1!$BN:$BN,Sheet1!$BK:$BK,Calculator!O$2,Sheet1!$BL:$BL,Calculator!$G53)</f>
        <v>0</v>
      </c>
      <c r="P53" s="16">
        <f ca="1">SUMIFS(Sheet1!$BN:$BN,Sheet1!$BK:$BK,Calculator!$G53,Sheet1!$BL:$BL,Calculator!P$2)+SUMIFS(Sheet1!$BN:$BN,Sheet1!$BK:$BK,Calculator!P$2,Sheet1!$BL:$BL,Calculator!$G53)</f>
        <v>0</v>
      </c>
      <c r="Q53" s="16">
        <f ca="1">SUMIFS(Sheet1!$BN:$BN,Sheet1!$BK:$BK,Calculator!$G53,Sheet1!$BL:$BL,Calculator!Q$2)+SUMIFS(Sheet1!$BN:$BN,Sheet1!$BK:$BK,Calculator!Q$2,Sheet1!$BL:$BL,Calculator!$G53)</f>
        <v>0</v>
      </c>
      <c r="R53" s="16">
        <f ca="1">SUMIFS(Sheet1!$BN:$BN,Sheet1!$BK:$BK,Calculator!$G53,Sheet1!$BL:$BL,Calculator!R$2)+SUMIFS(Sheet1!$BN:$BN,Sheet1!$BK:$BK,Calculator!R$2,Sheet1!$BL:$BL,Calculator!$G53)</f>
        <v>0</v>
      </c>
      <c r="S53" s="16">
        <f ca="1">SUMIFS(Sheet1!$BN:$BN,Sheet1!$BK:$BK,Calculator!$G53,Sheet1!$BL:$BL,Calculator!S$2)+SUMIFS(Sheet1!$BN:$BN,Sheet1!$BK:$BK,Calculator!S$2,Sheet1!$BL:$BL,Calculator!$G53)</f>
        <v>0</v>
      </c>
      <c r="T53" s="16">
        <f ca="1">SUMIFS(Sheet1!$BN:$BN,Sheet1!$BK:$BK,Calculator!$G53,Sheet1!$BL:$BL,Calculator!T$2)+SUMIFS(Sheet1!$BN:$BN,Sheet1!$BK:$BK,Calculator!T$2,Sheet1!$BL:$BL,Calculator!$G53)</f>
        <v>0</v>
      </c>
      <c r="U53" s="16">
        <f ca="1">SUMIFS(Sheet1!$BN:$BN,Sheet1!$BK:$BK,Calculator!$G53,Sheet1!$BL:$BL,Calculator!U$2)+SUMIFS(Sheet1!$BN:$BN,Sheet1!$BK:$BK,Calculator!U$2,Sheet1!$BL:$BL,Calculator!$G53)</f>
        <v>0</v>
      </c>
      <c r="V53" s="16">
        <f ca="1">SUMIFS(Sheet1!$BN:$BN,Sheet1!$BK:$BK,Calculator!$G53,Sheet1!$BL:$BL,Calculator!V$2)+SUMIFS(Sheet1!$BN:$BN,Sheet1!$BK:$BK,Calculator!V$2,Sheet1!$BL:$BL,Calculator!$G53)</f>
        <v>0</v>
      </c>
      <c r="W53" s="16">
        <f ca="1">SUMIFS(Sheet1!$BN:$BN,Sheet1!$BK:$BK,Calculator!$G53,Sheet1!$BL:$BL,Calculator!W$2)+SUMIFS(Sheet1!$BN:$BN,Sheet1!$BK:$BK,Calculator!W$2,Sheet1!$BL:$BL,Calculator!$G53)</f>
        <v>0</v>
      </c>
      <c r="X53" s="16">
        <f ca="1">SUMIFS(Sheet1!$BN:$BN,Sheet1!$BK:$BK,Calculator!$G53,Sheet1!$BL:$BL,Calculator!X$2)+SUMIFS(Sheet1!$BN:$BN,Sheet1!$BK:$BK,Calculator!X$2,Sheet1!$BL:$BL,Calculator!$G53)</f>
        <v>0</v>
      </c>
      <c r="Y53" s="16">
        <f ca="1">SUMIFS(Sheet1!$BN:$BN,Sheet1!$BK:$BK,Calculator!$G53,Sheet1!$BL:$BL,Calculator!Y$2)+SUMIFS(Sheet1!$BN:$BN,Sheet1!$BK:$BK,Calculator!Y$2,Sheet1!$BL:$BL,Calculator!$G53)</f>
        <v>0</v>
      </c>
      <c r="Z53" s="16">
        <f ca="1">SUMIFS(Sheet1!$BN:$BN,Sheet1!$BK:$BK,Calculator!$G53,Sheet1!$BL:$BL,Calculator!Z$2)+SUMIFS(Sheet1!$BN:$BN,Sheet1!$BK:$BK,Calculator!Z$2,Sheet1!$BL:$BL,Calculator!$G53)</f>
        <v>0</v>
      </c>
      <c r="AA53" s="16">
        <f ca="1">SUMIFS(Sheet1!$BN:$BN,Sheet1!$BK:$BK,Calculator!$G53,Sheet1!$BL:$BL,Calculator!AA$2)+SUMIFS(Sheet1!$BN:$BN,Sheet1!$BK:$BK,Calculator!AA$2,Sheet1!$BL:$BL,Calculator!$G53)</f>
        <v>0</v>
      </c>
      <c r="AB53" s="16">
        <f ca="1">SUMIFS(Sheet1!$BN:$BN,Sheet1!$BK:$BK,Calculator!$G53,Sheet1!$BL:$BL,Calculator!AB$2)+SUMIFS(Sheet1!$BN:$BN,Sheet1!$BK:$BK,Calculator!AB$2,Sheet1!$BL:$BL,Calculator!$G53)</f>
        <v>0</v>
      </c>
      <c r="AC53" s="16">
        <f ca="1">SUMIFS(Sheet1!$BN:$BN,Sheet1!$BK:$BK,Calculator!$G53,Sheet1!$BL:$BL,Calculator!AC$2)+SUMIFS(Sheet1!$BN:$BN,Sheet1!$BK:$BK,Calculator!AC$2,Sheet1!$BL:$BL,Calculator!$G53)</f>
        <v>0</v>
      </c>
      <c r="AD53" s="15">
        <f>SUMIFS(Sheet1!$BN:$BN,Sheet1!$BK:$BK,Calculator!$G53,Sheet1!$BL:$BL,Calculator!AD$2)+SUMIFS(Sheet1!$BN:$BN,Sheet1!$BK:$BK,Calculator!AD$2,Sheet1!$BL:$BL,Calculator!$G53)</f>
        <v>0</v>
      </c>
      <c r="AE53" s="17">
        <f ca="1">SUMIFS(Sheet1!$BN:$BN,Sheet1!$BK:$BK,Calculator!$G53,Sheet1!$BL:$BL,Calculator!AE$2)+SUMIFS(Sheet1!$BN:$BN,Sheet1!$BK:$BK,Calculator!AE$2,Sheet1!$BL:$BL,Calculator!$G53)</f>
        <v>0</v>
      </c>
    </row>
    <row r="54" spans="6:31" ht="15.5" thickBot="1" x14ac:dyDescent="0.4">
      <c r="F54" s="21"/>
      <c r="G54" s="7">
        <v>24</v>
      </c>
      <c r="H54" s="18">
        <f ca="1">SUMIFS(Sheet1!$BN:$BN,Sheet1!$BK:$BK,Calculator!$G54,Sheet1!$BL:$BL,Calculator!H$2)+SUMIFS(Sheet1!$BN:$BN,Sheet1!$BK:$BK,Calculator!H$2,Sheet1!$BL:$BL,Calculator!$G54)</f>
        <v>0</v>
      </c>
      <c r="I54" s="19">
        <f ca="1">SUMIFS(Sheet1!$BN:$BN,Sheet1!$BK:$BK,Calculator!$G54,Sheet1!$BL:$BL,Calculator!I$2)+SUMIFS(Sheet1!$BN:$BN,Sheet1!$BK:$BK,Calculator!I$2,Sheet1!$BL:$BL,Calculator!$G54)</f>
        <v>0</v>
      </c>
      <c r="J54" s="19">
        <f ca="1">SUMIFS(Sheet1!$BN:$BN,Sheet1!$BK:$BK,Calculator!$G54,Sheet1!$BL:$BL,Calculator!J$2)+SUMIFS(Sheet1!$BN:$BN,Sheet1!$BK:$BK,Calculator!J$2,Sheet1!$BL:$BL,Calculator!$G54)</f>
        <v>0</v>
      </c>
      <c r="K54" s="19">
        <f ca="1">SUMIFS(Sheet1!$BN:$BN,Sheet1!$BK:$BK,Calculator!$G54,Sheet1!$BL:$BL,Calculator!K$2)+SUMIFS(Sheet1!$BN:$BN,Sheet1!$BK:$BK,Calculator!K$2,Sheet1!$BL:$BL,Calculator!$G54)</f>
        <v>0</v>
      </c>
      <c r="L54" s="19">
        <f ca="1">SUMIFS(Sheet1!$BN:$BN,Sheet1!$BK:$BK,Calculator!$G54,Sheet1!$BL:$BL,Calculator!L$2)+SUMIFS(Sheet1!$BN:$BN,Sheet1!$BK:$BK,Calculator!L$2,Sheet1!$BL:$BL,Calculator!$G54)</f>
        <v>0</v>
      </c>
      <c r="M54" s="19">
        <f ca="1">SUMIFS(Sheet1!$BN:$BN,Sheet1!$BK:$BK,Calculator!$G54,Sheet1!$BL:$BL,Calculator!M$2)+SUMIFS(Sheet1!$BN:$BN,Sheet1!$BK:$BK,Calculator!M$2,Sheet1!$BL:$BL,Calculator!$G54)</f>
        <v>0</v>
      </c>
      <c r="N54" s="19">
        <f ca="1">SUMIFS(Sheet1!$BN:$BN,Sheet1!$BK:$BK,Calculator!$G54,Sheet1!$BL:$BL,Calculator!N$2)+SUMIFS(Sheet1!$BN:$BN,Sheet1!$BK:$BK,Calculator!N$2,Sheet1!$BL:$BL,Calculator!$G54)</f>
        <v>0</v>
      </c>
      <c r="O54" s="19">
        <f ca="1">SUMIFS(Sheet1!$BN:$BN,Sheet1!$BK:$BK,Calculator!$G54,Sheet1!$BL:$BL,Calculator!O$2)+SUMIFS(Sheet1!$BN:$BN,Sheet1!$BK:$BK,Calculator!O$2,Sheet1!$BL:$BL,Calculator!$G54)</f>
        <v>0</v>
      </c>
      <c r="P54" s="19">
        <f ca="1">SUMIFS(Sheet1!$BN:$BN,Sheet1!$BK:$BK,Calculator!$G54,Sheet1!$BL:$BL,Calculator!P$2)+SUMIFS(Sheet1!$BN:$BN,Sheet1!$BK:$BK,Calculator!P$2,Sheet1!$BL:$BL,Calculator!$G54)</f>
        <v>0</v>
      </c>
      <c r="Q54" s="19">
        <f ca="1">SUMIFS(Sheet1!$BN:$BN,Sheet1!$BK:$BK,Calculator!$G54,Sheet1!$BL:$BL,Calculator!Q$2)+SUMIFS(Sheet1!$BN:$BN,Sheet1!$BK:$BK,Calculator!Q$2,Sheet1!$BL:$BL,Calculator!$G54)</f>
        <v>0</v>
      </c>
      <c r="R54" s="19">
        <f ca="1">SUMIFS(Sheet1!$BN:$BN,Sheet1!$BK:$BK,Calculator!$G54,Sheet1!$BL:$BL,Calculator!R$2)+SUMIFS(Sheet1!$BN:$BN,Sheet1!$BK:$BK,Calculator!R$2,Sheet1!$BL:$BL,Calculator!$G54)</f>
        <v>0</v>
      </c>
      <c r="S54" s="19">
        <f ca="1">SUMIFS(Sheet1!$BN:$BN,Sheet1!$BK:$BK,Calculator!$G54,Sheet1!$BL:$BL,Calculator!S$2)+SUMIFS(Sheet1!$BN:$BN,Sheet1!$BK:$BK,Calculator!S$2,Sheet1!$BL:$BL,Calculator!$G54)</f>
        <v>0</v>
      </c>
      <c r="T54" s="19">
        <f ca="1">SUMIFS(Sheet1!$BN:$BN,Sheet1!$BK:$BK,Calculator!$G54,Sheet1!$BL:$BL,Calculator!T$2)+SUMIFS(Sheet1!$BN:$BN,Sheet1!$BK:$BK,Calculator!T$2,Sheet1!$BL:$BL,Calculator!$G54)</f>
        <v>0</v>
      </c>
      <c r="U54" s="19">
        <f ca="1">SUMIFS(Sheet1!$BN:$BN,Sheet1!$BK:$BK,Calculator!$G54,Sheet1!$BL:$BL,Calculator!U$2)+SUMIFS(Sheet1!$BN:$BN,Sheet1!$BK:$BK,Calculator!U$2,Sheet1!$BL:$BL,Calculator!$G54)</f>
        <v>0</v>
      </c>
      <c r="V54" s="19">
        <f ca="1">SUMIFS(Sheet1!$BN:$BN,Sheet1!$BK:$BK,Calculator!$G54,Sheet1!$BL:$BL,Calculator!V$2)+SUMIFS(Sheet1!$BN:$BN,Sheet1!$BK:$BK,Calculator!V$2,Sheet1!$BL:$BL,Calculator!$G54)</f>
        <v>0</v>
      </c>
      <c r="W54" s="19">
        <f ca="1">SUMIFS(Sheet1!$BN:$BN,Sheet1!$BK:$BK,Calculator!$G54,Sheet1!$BL:$BL,Calculator!W$2)+SUMIFS(Sheet1!$BN:$BN,Sheet1!$BK:$BK,Calculator!W$2,Sheet1!$BL:$BL,Calculator!$G54)</f>
        <v>0</v>
      </c>
      <c r="X54" s="19">
        <f ca="1">SUMIFS(Sheet1!$BN:$BN,Sheet1!$BK:$BK,Calculator!$G54,Sheet1!$BL:$BL,Calculator!X$2)+SUMIFS(Sheet1!$BN:$BN,Sheet1!$BK:$BK,Calculator!X$2,Sheet1!$BL:$BL,Calculator!$G54)</f>
        <v>0</v>
      </c>
      <c r="Y54" s="19">
        <f ca="1">SUMIFS(Sheet1!$BN:$BN,Sheet1!$BK:$BK,Calculator!$G54,Sheet1!$BL:$BL,Calculator!Y$2)+SUMIFS(Sheet1!$BN:$BN,Sheet1!$BK:$BK,Calculator!Y$2,Sheet1!$BL:$BL,Calculator!$G54)</f>
        <v>0</v>
      </c>
      <c r="Z54" s="19">
        <f ca="1">SUMIFS(Sheet1!$BN:$BN,Sheet1!$BK:$BK,Calculator!$G54,Sheet1!$BL:$BL,Calculator!Z$2)+SUMIFS(Sheet1!$BN:$BN,Sheet1!$BK:$BK,Calculator!Z$2,Sheet1!$BL:$BL,Calculator!$G54)</f>
        <v>0</v>
      </c>
      <c r="AA54" s="19">
        <f ca="1">SUMIFS(Sheet1!$BN:$BN,Sheet1!$BK:$BK,Calculator!$G54,Sheet1!$BL:$BL,Calculator!AA$2)+SUMIFS(Sheet1!$BN:$BN,Sheet1!$BK:$BK,Calculator!AA$2,Sheet1!$BL:$BL,Calculator!$G54)</f>
        <v>0</v>
      </c>
      <c r="AB54" s="19">
        <f ca="1">SUMIFS(Sheet1!$BN:$BN,Sheet1!$BK:$BK,Calculator!$G54,Sheet1!$BL:$BL,Calculator!AB$2)+SUMIFS(Sheet1!$BN:$BN,Sheet1!$BK:$BK,Calculator!AB$2,Sheet1!$BL:$BL,Calculator!$G54)</f>
        <v>0</v>
      </c>
      <c r="AC54" s="19">
        <f ca="1">SUMIFS(Sheet1!$BN:$BN,Sheet1!$BK:$BK,Calculator!$G54,Sheet1!$BL:$BL,Calculator!AC$2)+SUMIFS(Sheet1!$BN:$BN,Sheet1!$BK:$BK,Calculator!AC$2,Sheet1!$BL:$BL,Calculator!$G54)</f>
        <v>0</v>
      </c>
      <c r="AD54" s="19">
        <f ca="1">SUMIFS(Sheet1!$BN:$BN,Sheet1!$BK:$BK,Calculator!$G54,Sheet1!$BL:$BL,Calculator!AD$2)+SUMIFS(Sheet1!$BN:$BN,Sheet1!$BK:$BK,Calculator!AD$2,Sheet1!$BL:$BL,Calculator!$G54)</f>
        <v>0</v>
      </c>
      <c r="AE54" s="20">
        <f>SUMIFS(Sheet1!$BN:$BN,Sheet1!$BK:$BK,Calculator!$G54,Sheet1!$BL:$BL,Calculator!AE$2)+SUMIFS(Sheet1!$BN:$BN,Sheet1!$BK:$BK,Calculator!AE$2,Sheet1!$BL:$BL,Calculator!$G54)</f>
        <v>0</v>
      </c>
    </row>
  </sheetData>
  <sheetProtection algorithmName="SHA-512" hashValue="adyiR7zDRfkwh1dkQmg8zVLruY+bm/5XAmOX10TnFvmWFbhX3FCrG+xHk5onLYVICvX1VeK/8/KTeILJIVZr4w==" saltValue="XY6MiUNgZN9uOWoL2koTKw==" spinCount="100000" sheet="1" objects="1" scenarios="1" selectLockedCells="1"/>
  <mergeCells count="7">
    <mergeCell ref="F31:F54"/>
    <mergeCell ref="A27:C35"/>
    <mergeCell ref="H1:AE1"/>
    <mergeCell ref="F3:F26"/>
    <mergeCell ref="F1:G2"/>
    <mergeCell ref="F29:G30"/>
    <mergeCell ref="H29:AE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 Motyka</dc:creator>
  <cp:lastModifiedBy>Mitchell Motyka</cp:lastModifiedBy>
  <dcterms:created xsi:type="dcterms:W3CDTF">2024-03-10T09:27:45Z</dcterms:created>
  <dcterms:modified xsi:type="dcterms:W3CDTF">2024-03-25T03:24:36Z</dcterms:modified>
</cp:coreProperties>
</file>